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çã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'Projeção'!$A$1:$N$26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Fluxo de caixa projetado: 12 meses</t>
        </is>
      </c>
    </row>
    <row r="2">
      <c r="A2" s="2" t="inlineStr">
        <is>
          <t>Empresa</t>
        </is>
      </c>
      <c r="B2" s="3" t="inlineStr"/>
      <c r="D2" s="2" t="inlineStr">
        <is>
          <t>Moeda</t>
        </is>
      </c>
      <c r="E2" s="3" t="inlineStr"/>
      <c r="G2" s="2" t="inlineStr">
        <is>
          <t>Saldo inicial</t>
        </is>
      </c>
      <c r="H2" s="4" t="inlineStr"/>
    </row>
    <row r="4" ht="26" customHeight="1">
      <c r="A4" s="5" t="inlineStr">
        <is>
          <t>Descrição</t>
        </is>
      </c>
      <c r="B4" s="5" t="inlineStr">
        <is>
          <t>Jan</t>
        </is>
      </c>
      <c r="C4" s="5" t="inlineStr">
        <is>
          <t>Fev</t>
        </is>
      </c>
      <c r="D4" s="5" t="inlineStr">
        <is>
          <t>Mar</t>
        </is>
      </c>
      <c r="E4" s="5" t="inlineStr">
        <is>
          <t>Abr</t>
        </is>
      </c>
      <c r="F4" s="5" t="inlineStr">
        <is>
          <t>Mai</t>
        </is>
      </c>
      <c r="G4" s="5" t="inlineStr">
        <is>
          <t>Jun</t>
        </is>
      </c>
      <c r="H4" s="5" t="inlineStr">
        <is>
          <t>Jul</t>
        </is>
      </c>
      <c r="I4" s="5" t="inlineStr">
        <is>
          <t>Ago</t>
        </is>
      </c>
      <c r="J4" s="5" t="inlineStr">
        <is>
          <t>Set</t>
        </is>
      </c>
      <c r="K4" s="5" t="inlineStr">
        <is>
          <t>Out</t>
        </is>
      </c>
      <c r="L4" s="5" t="inlineStr">
        <is>
          <t>Nov</t>
        </is>
      </c>
      <c r="M4" s="5" t="inlineStr">
        <is>
          <t>Dez</t>
        </is>
      </c>
      <c r="N4" s="5" t="inlineStr">
        <is>
          <t>TOTAL</t>
        </is>
      </c>
    </row>
    <row r="5" ht="22" customHeight="1">
      <c r="A5" s="6" t="inlineStr">
        <is>
          <t>Entradas de dinheiro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r="6">
      <c r="A6" s="8" t="inlineStr">
        <is>
          <t>Vendas projetadas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</row>
    <row r="7">
      <c r="A7" s="8" t="inlineStr">
        <is>
          <t>Recebimentos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</row>
    <row r="8">
      <c r="A8" s="8" t="inlineStr">
        <is>
          <t>Outras receitas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</row>
    <row r="9">
      <c r="A9" s="10" t="inlineStr">
        <is>
          <t>Total de entradas</t>
        </is>
      </c>
      <c r="B9" s="11">
        <f>SUM(B6:B8)</f>
        <v/>
      </c>
      <c r="C9" s="11">
        <f>SUM(C6:C8)</f>
        <v/>
      </c>
      <c r="D9" s="11">
        <f>SUM(D6:D8)</f>
        <v/>
      </c>
      <c r="E9" s="11">
        <f>SUM(E6:E8)</f>
        <v/>
      </c>
      <c r="F9" s="11">
        <f>SUM(F6:F8)</f>
        <v/>
      </c>
      <c r="G9" s="11">
        <f>SUM(G6:G8)</f>
        <v/>
      </c>
      <c r="H9" s="11">
        <f>SUM(H6:H8)</f>
        <v/>
      </c>
      <c r="I9" s="11">
        <f>SUM(I6:I8)</f>
        <v/>
      </c>
      <c r="J9" s="11">
        <f>SUM(J6:J8)</f>
        <v/>
      </c>
      <c r="K9" s="11">
        <f>SUM(K6:K8)</f>
        <v/>
      </c>
      <c r="L9" s="11">
        <f>SUM(L6:L8)</f>
        <v/>
      </c>
      <c r="M9" s="11">
        <f>SUM(M6:M8)</f>
        <v/>
      </c>
      <c r="N9" s="11">
        <f>SUM(B6:M8)</f>
        <v/>
      </c>
    </row>
    <row r="10" ht="22" customHeight="1">
      <c r="A10" s="6" t="inlineStr">
        <is>
          <t>Saídas de dinheiro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8" t="inlineStr">
        <is>
          <t>Compra de mercadoria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</row>
    <row r="12">
      <c r="A12" s="8" t="inlineStr">
        <is>
          <t>Folha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</row>
    <row r="13">
      <c r="A13" s="8" t="inlineStr">
        <is>
          <t>Aluguel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</row>
    <row r="14">
      <c r="A14" s="8" t="inlineStr">
        <is>
          <t>Contas de consumo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>
      <c r="A15" s="8" t="inlineStr">
        <is>
          <t>Outras despesas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A16" s="10" t="inlineStr">
        <is>
          <t>Total de saídas</t>
        </is>
      </c>
      <c r="B16" s="11">
        <f>SUM(B11:B15)</f>
        <v/>
      </c>
      <c r="C16" s="11">
        <f>SUM(C11:C15)</f>
        <v/>
      </c>
      <c r="D16" s="11">
        <f>SUM(D11:D15)</f>
        <v/>
      </c>
      <c r="E16" s="11">
        <f>SUM(E11:E15)</f>
        <v/>
      </c>
      <c r="F16" s="11">
        <f>SUM(F11:F15)</f>
        <v/>
      </c>
      <c r="G16" s="11">
        <f>SUM(G11:G15)</f>
        <v/>
      </c>
      <c r="H16" s="11">
        <f>SUM(H11:H15)</f>
        <v/>
      </c>
      <c r="I16" s="11">
        <f>SUM(I11:I15)</f>
        <v/>
      </c>
      <c r="J16" s="11">
        <f>SUM(J11:J15)</f>
        <v/>
      </c>
      <c r="K16" s="11">
        <f>SUM(K11:K15)</f>
        <v/>
      </c>
      <c r="L16" s="11">
        <f>SUM(L11:L15)</f>
        <v/>
      </c>
      <c r="M16" s="11">
        <f>SUM(M11:M15)</f>
        <v/>
      </c>
      <c r="N16" s="11">
        <f>SUM(B11:M15)</f>
        <v/>
      </c>
    </row>
    <row r="17">
      <c r="A17" s="10" t="inlineStr">
        <is>
          <t>Fluxo do mês</t>
        </is>
      </c>
      <c r="B17" s="11">
        <f>B9-B16</f>
        <v/>
      </c>
      <c r="C17" s="11">
        <f>C9-C16</f>
        <v/>
      </c>
      <c r="D17" s="11">
        <f>D9-D16</f>
        <v/>
      </c>
      <c r="E17" s="11">
        <f>E9-E16</f>
        <v/>
      </c>
      <c r="F17" s="11">
        <f>F9-F16</f>
        <v/>
      </c>
      <c r="G17" s="11">
        <f>G9-G16</f>
        <v/>
      </c>
      <c r="H17" s="11">
        <f>H9-H16</f>
        <v/>
      </c>
      <c r="I17" s="11">
        <f>I9-I16</f>
        <v/>
      </c>
      <c r="J17" s="11">
        <f>J9-J16</f>
        <v/>
      </c>
      <c r="K17" s="11">
        <f>K9-K16</f>
        <v/>
      </c>
      <c r="L17" s="11">
        <f>L9-L16</f>
        <v/>
      </c>
      <c r="M17" s="11">
        <f>M9-M16</f>
        <v/>
      </c>
      <c r="N17" s="11">
        <f>N9-N16</f>
        <v/>
      </c>
    </row>
    <row r="18">
      <c r="A18" s="8" t="inlineStr">
        <is>
          <t>Saldo inicial do mês</t>
        </is>
      </c>
      <c r="B18" s="11">
        <f>$H$2</f>
        <v/>
      </c>
      <c r="C18" s="11">
        <f>B19</f>
        <v/>
      </c>
      <c r="D18" s="11">
        <f>C19</f>
        <v/>
      </c>
      <c r="E18" s="11">
        <f>D19</f>
        <v/>
      </c>
      <c r="F18" s="11">
        <f>E19</f>
        <v/>
      </c>
      <c r="G18" s="11">
        <f>F19</f>
        <v/>
      </c>
      <c r="H18" s="11">
        <f>G19</f>
        <v/>
      </c>
      <c r="I18" s="11">
        <f>H19</f>
        <v/>
      </c>
      <c r="J18" s="11">
        <f>I19</f>
        <v/>
      </c>
      <c r="K18" s="11">
        <f>J19</f>
        <v/>
      </c>
      <c r="L18" s="11">
        <f>K19</f>
        <v/>
      </c>
      <c r="M18" s="11">
        <f>L19</f>
        <v/>
      </c>
      <c r="N18" s="11">
        <f>B18</f>
        <v/>
      </c>
    </row>
    <row r="19">
      <c r="A19" s="10" t="inlineStr">
        <is>
          <t>Saldo final do mês</t>
        </is>
      </c>
      <c r="B19" s="11">
        <f>B18+B17</f>
        <v/>
      </c>
      <c r="C19" s="11">
        <f>C18+C17</f>
        <v/>
      </c>
      <c r="D19" s="11">
        <f>D18+D17</f>
        <v/>
      </c>
      <c r="E19" s="11">
        <f>E18+E17</f>
        <v/>
      </c>
      <c r="F19" s="11">
        <f>F18+F17</f>
        <v/>
      </c>
      <c r="G19" s="11">
        <f>G18+G17</f>
        <v/>
      </c>
      <c r="H19" s="11">
        <f>H18+H17</f>
        <v/>
      </c>
      <c r="I19" s="11">
        <f>I18+I17</f>
        <v/>
      </c>
      <c r="J19" s="11">
        <f>J18+J17</f>
        <v/>
      </c>
      <c r="K19" s="11">
        <f>K18+K17</f>
        <v/>
      </c>
      <c r="L19" s="11">
        <f>L18+L17</f>
        <v/>
      </c>
      <c r="M19" s="11">
        <f>M18+M17</f>
        <v/>
      </c>
      <c r="N19" s="11">
        <f>M19</f>
        <v/>
      </c>
    </row>
    <row r="21" ht="22" customHeight="1">
      <c r="A21" s="6" t="inlineStr">
        <is>
          <t>Resumo do ano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12" t="inlineStr">
        <is>
          <t>Total de entradas</t>
        </is>
      </c>
      <c r="B22" s="13" t="n"/>
      <c r="C22" s="13" t="n"/>
      <c r="D22" s="14">
        <f>N9</f>
        <v/>
      </c>
    </row>
    <row r="23">
      <c r="A23" s="12" t="inlineStr">
        <is>
          <t>Total de saídas</t>
        </is>
      </c>
      <c r="B23" s="13" t="n"/>
      <c r="C23" s="13" t="n"/>
      <c r="D23" s="14">
        <f>N16</f>
        <v/>
      </c>
    </row>
    <row r="24">
      <c r="A24" s="12" t="inlineStr">
        <is>
          <t>Fluxo líquido do ano</t>
        </is>
      </c>
      <c r="B24" s="13" t="n"/>
      <c r="C24" s="13" t="n"/>
      <c r="D24" s="14">
        <f>D22-D23</f>
        <v/>
      </c>
    </row>
    <row r="25">
      <c r="A25" s="12" t="inlineStr">
        <is>
          <t>Saldo final do ano</t>
        </is>
      </c>
      <c r="B25" s="13" t="n"/>
      <c r="C25" s="13" t="n"/>
      <c r="D25" s="15">
        <f>N19</f>
        <v/>
      </c>
    </row>
    <row r="26">
      <c r="A26" s="12" t="inlineStr">
        <is>
          <t>Meses com saldo negativo</t>
        </is>
      </c>
      <c r="B26" s="13" t="n"/>
      <c r="C26" s="13" t="n"/>
      <c r="D26" s="16">
        <f>COUNTIF(B19:M19,"&lt;0")</f>
        <v/>
      </c>
    </row>
  </sheetData>
  <mergeCells count="9">
    <mergeCell ref="A25:C25"/>
    <mergeCell ref="B2:C2"/>
    <mergeCell ref="H2:I2"/>
    <mergeCell ref="A23:C23"/>
    <mergeCell ref="E2:F2"/>
    <mergeCell ref="A22:C22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3">
      <c r="A3" s="18" t="inlineStr">
        <is>
          <t>O que é esta planilha</t>
        </is>
      </c>
    </row>
    <row r="4">
      <c r="A4" s="19" t="inlineStr">
        <is>
          <t>A projeção de caixa coloca os próximos doze meses em uma única planilha: quanto</t>
        </is>
      </c>
    </row>
    <row r="5">
      <c r="A5" s="19" t="inlineStr">
        <is>
          <t>dinheiro você espera receber, quanto pretende pagar e com que saldo cada mês fecha.</t>
        </is>
      </c>
    </row>
    <row r="6">
      <c r="A6" s="19" t="inlineStr">
        <is>
          <t>Serve para ver os meses apertados antes de que cheguem, não quando já não há com o que</t>
        </is>
      </c>
    </row>
    <row r="7">
      <c r="A7" s="19" t="inlineStr">
        <is>
          <t>pagar.</t>
        </is>
      </c>
    </row>
    <row r="9">
      <c r="A9" s="18" t="inlineStr">
        <is>
          <t>Passo a passo</t>
        </is>
      </c>
    </row>
    <row r="10">
      <c r="A10" s="19" t="inlineStr">
        <is>
          <t>1. Escreva a empresa, a moeda e o saldo inicial (o que existe hoje em caixa e bancos).</t>
        </is>
      </c>
    </row>
    <row r="11">
      <c r="A11" s="19" t="inlineStr">
        <is>
          <t>2. Preencha as linhas brancas mês a mês: vendas, recebimentos, compras, folha,</t>
        </is>
      </c>
    </row>
    <row r="12">
      <c r="A12" s="19" t="inlineStr">
        <is>
          <t xml:space="preserve">   aluguel, contas de consumo e outras despesas.</t>
        </is>
      </c>
    </row>
    <row r="13">
      <c r="A13" s="19" t="inlineStr">
        <is>
          <t>3. As linhas cinza calculam sozinhas: totais, fluxo do mês e saldo final.</t>
        </is>
      </c>
    </row>
    <row r="14">
      <c r="A14" s="19" t="inlineStr">
        <is>
          <t>4. Leia a linha de meses com saldo negativo: esse é o mês que precisa de antecipação.</t>
        </is>
      </c>
    </row>
    <row r="15">
      <c r="A15" s="19" t="inlineStr">
        <is>
          <t>5. Mude as premissas e olhe de novo: a projeção serve para decidir, não para</t>
        </is>
      </c>
    </row>
    <row r="16">
      <c r="A16" s="19" t="inlineStr">
        <is>
          <t xml:space="preserve">   adivinhar.</t>
        </is>
      </c>
    </row>
    <row r="18">
      <c r="A18" s="18" t="inlineStr">
        <is>
          <t>Mapa da planilha</t>
        </is>
      </c>
    </row>
    <row r="19">
      <c r="A19" s="19" t="inlineStr">
        <is>
          <t>Colunas: um mês por coluna, de janeiro a dezembro, e uma coluna final com o total do</t>
        </is>
      </c>
    </row>
    <row r="20">
      <c r="A20" s="19" t="inlineStr">
        <is>
          <t>ano.</t>
        </is>
      </c>
    </row>
    <row r="21">
      <c r="A21" s="19" t="inlineStr">
        <is>
          <t>Entradas: vendas projetadas, recebimentos e outras receitas.</t>
        </is>
      </c>
    </row>
    <row r="22">
      <c r="A22" s="19" t="inlineStr">
        <is>
          <t>Saídas: compra de mercadoria, folha, aluguel, contas de consumo e outras despesas.</t>
        </is>
      </c>
    </row>
    <row r="23">
      <c r="A23" s="19" t="inlineStr">
        <is>
          <t>Fluxo do mês: entradas menos saídas.</t>
        </is>
      </c>
    </row>
    <row r="24">
      <c r="A24" s="19" t="inlineStr">
        <is>
          <t>Saldo inicial: o saldo com que cada mês começa; em janeiro é o que você escreveu</t>
        </is>
      </c>
    </row>
    <row r="25">
      <c r="A25" s="19" t="inlineStr">
        <is>
          <t>acima e de fevereiro em diante vem do mês anterior.</t>
        </is>
      </c>
    </row>
    <row r="26">
      <c r="A26" s="19" t="inlineStr">
        <is>
          <t>Saldo final: saldo inicial mais o fluxo do mês.</t>
        </is>
      </c>
    </row>
    <row r="27">
      <c r="A27" s="19" t="inlineStr">
        <is>
          <t>Resumo do ano (linhas cinza): totais, fluxo líquido, saldo final e quantos meses</t>
        </is>
      </c>
    </row>
    <row r="28">
      <c r="A28" s="19" t="inlineStr">
        <is>
          <t>fecham no negativo.</t>
        </is>
      </c>
    </row>
    <row r="30">
      <c r="A30" s="18" t="inlineStr">
        <is>
          <t>Exemplo</t>
        </is>
      </c>
    </row>
    <row r="31">
      <c r="A31" s="19" t="inlineStr">
        <is>
          <t>Saldo inicial 3.000.000, vendas projetadas 4.000.000 por mês, compras 1.800.000,</t>
        </is>
      </c>
    </row>
    <row r="32">
      <c r="A32" s="19" t="inlineStr">
        <is>
          <t>folha 1.200.000, aluguel 700.000 e contas de consumo 300.000.</t>
        </is>
      </c>
    </row>
    <row r="33">
      <c r="A33" s="19" t="inlineStr">
        <is>
          <t>Saídas do mês: 4.000.000.</t>
        </is>
      </c>
    </row>
    <row r="34">
      <c r="A34" s="19" t="inlineStr">
        <is>
          <t>Fluxo do mês: zero e o saldo permanece em 3.000.000.</t>
        </is>
      </c>
    </row>
    <row r="35">
      <c r="A35" s="19" t="inlineStr">
        <is>
          <t>Se em um mês as compras subirem para 2.500.000, o fluxo fica em -700.000 e o saldo cai</t>
        </is>
      </c>
    </row>
    <row r="36">
      <c r="A36" s="19" t="inlineStr">
        <is>
          <t>para 2.300.000: é isso que a planilha avisa com antecedência.</t>
        </is>
      </c>
    </row>
    <row r="38">
      <c r="A38" s="18" t="inlineStr">
        <is>
          <t>Dicas e erros comuns</t>
        </is>
      </c>
    </row>
    <row r="39">
      <c r="A39" s="19" t="inlineStr">
        <is>
          <t>Não tire a média do ano: preencha mês a mês, porque o caixa quebra em um mês</t>
        </is>
      </c>
    </row>
    <row r="40">
      <c r="A40" s="19" t="inlineStr">
        <is>
          <t>específico.</t>
        </is>
      </c>
    </row>
    <row r="41">
      <c r="A41" s="19" t="inlineStr">
        <is>
          <t>Receba a carteira quando realmente vai receber, não quando emite a nota.</t>
        </is>
      </c>
    </row>
    <row r="42">
      <c r="A42" s="19" t="inlineStr">
        <is>
          <t>Se um mês fica negativo e o seguinte positivo, revise os prazos de pagamento: quase</t>
        </is>
      </c>
    </row>
    <row r="43">
      <c r="A43" s="19" t="inlineStr">
        <is>
          <t>sempre é um problema de datas, não de margem.</t>
        </is>
      </c>
    </row>
    <row r="44">
      <c r="A44" s="19" t="inlineStr">
        <is>
          <t>Guarde uma cópia do cenário otimista e outra do conservador; o medo razoável está no</t>
        </is>
      </c>
    </row>
    <row r="45">
      <c r="A45" s="19" t="inlineStr">
        <is>
          <t>segundo.</t>
        </is>
      </c>
    </row>
    <row r="46">
      <c r="A46" s="19" t="inlineStr">
        <is>
          <t>Atualize a projeção com os valores reais ao fechar cada mês: assim a planilha aprende</t>
        </is>
      </c>
    </row>
    <row r="47">
      <c r="A47" s="19" t="inlineStr">
        <is>
          <t>o seu negócio.</t>
        </is>
      </c>
    </row>
    <row r="49">
      <c r="A49" s="18" t="inlineStr">
        <is>
          <t>Planilha gratuita da Kardex Tauro</t>
        </is>
      </c>
    </row>
    <row r="50">
      <c r="A50" s="19" t="inlineStr">
        <is>
          <t>Ferramenta de controle interno. Não e um documento fiscal ou contábil oficial: os valores e percentuais são editaveis e nenhum imposto e calculado.</t>
        </is>
      </c>
    </row>
    <row r="51">
      <c r="A51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2026-09-24T13:53:57Z</dcterms:created>
  <dcterms:modified xmlns:dcterms="http://purl.org/dc/terms/" xmlns:xsi="http://www.w3.org/2001/XMLSchema-instance" xsi:type="dcterms:W3CDTF">2026-09-24T13:53:57Z</dcterms:modified>
</cp:coreProperties>
</file>