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vables" sheetId="1" state="visible" r:id="rId1"/>
    <sheet xmlns:r="http://schemas.openxmlformats.org/officeDocument/2006/relationships" name="Inventory" sheetId="2" state="visible" r:id="rId2"/>
    <sheet xmlns:r="http://schemas.openxmlformats.org/officeDocument/2006/relationships" name="Instructions" sheetId="3" state="visible" r:id="rId3"/>
  </sheets>
  <definedNames>
    <definedName name="_xlnm.Print_Area" localSheetId="0">'Receivables'!$A$1:$I$112</definedName>
    <definedName name="_xlnm.Print_Area" localSheetId="1">'Inventory'!$A$1:$H$110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4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1" fontId="3" fillId="0" borderId="1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111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3" customWidth="1" min="3" max="3"/>
    <col width="15" customWidth="1" min="4" max="4"/>
    <col width="12" customWidth="1" min="5" max="5"/>
    <col width="12" customWidth="1" min="6" max="6"/>
    <col width="16" customWidth="1" min="7" max="7"/>
    <col width="15" customWidth="1" min="8" max="8"/>
    <col width="15" customWidth="1" min="9" max="9"/>
  </cols>
  <sheetData>
    <row r="1" ht="30" customHeight="1">
      <c r="A1" s="1" t="inlineStr">
        <is>
          <t>Provisions: an estimate, not a payment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  <c r="G2" s="2" t="inlineStr">
        <is>
          <t>Currency</t>
        </is>
      </c>
      <c r="H2" s="3" t="inlineStr"/>
    </row>
    <row r="4" ht="26" customHeight="1">
      <c r="A4" s="4" t="inlineStr">
        <is>
          <t>Customer</t>
        </is>
      </c>
      <c r="B4" s="4" t="inlineStr">
        <is>
          <t>Document</t>
        </is>
      </c>
      <c r="C4" s="4" t="inlineStr">
        <is>
          <t>Due date</t>
        </is>
      </c>
      <c r="D4" s="4" t="inlineStr">
        <is>
          <t>Balance</t>
        </is>
      </c>
      <c r="E4" s="4" t="inlineStr">
        <is>
          <t>Days overdue</t>
        </is>
      </c>
      <c r="F4" s="4" t="inlineStr">
        <is>
          <t>Rate</t>
        </is>
      </c>
      <c r="G4" s="4" t="inlineStr">
        <is>
          <t>Calculated provision</t>
        </is>
      </c>
      <c r="H4" s="4" t="inlineStr">
        <is>
          <t>Opening provision</t>
        </is>
      </c>
      <c r="I4" s="4" t="inlineStr">
        <is>
          <t>Adjustment for the period</t>
        </is>
      </c>
    </row>
    <row r="5">
      <c r="A5" s="5" t="n"/>
      <c r="B5" s="5" t="n"/>
      <c r="C5" s="6" t="n"/>
      <c r="D5" s="7" t="n"/>
      <c r="E5" s="8">
        <f>IF(OR($D5="",$C5=""),"",MAX(0,TODAY()-$C5))</f>
        <v/>
      </c>
      <c r="F5" s="9" t="n"/>
      <c r="G5" s="10">
        <f>IF(OR($D5="",$F5=""),"",ROUND($D5*$F5,2))</f>
        <v/>
      </c>
      <c r="H5" s="7" t="n"/>
      <c r="I5" s="10">
        <f>IF($G5="","",ROUND($G5-N($H5),2))</f>
        <v/>
      </c>
    </row>
    <row r="6">
      <c r="A6" s="5" t="n"/>
      <c r="B6" s="5" t="n"/>
      <c r="C6" s="6" t="n"/>
      <c r="D6" s="7" t="n"/>
      <c r="E6" s="8">
        <f>IF(OR($D6="",$C6=""),"",MAX(0,TODAY()-$C6))</f>
        <v/>
      </c>
      <c r="F6" s="9" t="n"/>
      <c r="G6" s="10">
        <f>IF(OR($D6="",$F6=""),"",ROUND($D6*$F6,2))</f>
        <v/>
      </c>
      <c r="H6" s="7" t="n"/>
      <c r="I6" s="10">
        <f>IF($G6="","",ROUND($G6-N($H6),2))</f>
        <v/>
      </c>
    </row>
    <row r="7">
      <c r="A7" s="5" t="n"/>
      <c r="B7" s="5" t="n"/>
      <c r="C7" s="6" t="n"/>
      <c r="D7" s="7" t="n"/>
      <c r="E7" s="8">
        <f>IF(OR($D7="",$C7=""),"",MAX(0,TODAY()-$C7))</f>
        <v/>
      </c>
      <c r="F7" s="9" t="n"/>
      <c r="G7" s="10">
        <f>IF(OR($D7="",$F7=""),"",ROUND($D7*$F7,2))</f>
        <v/>
      </c>
      <c r="H7" s="7" t="n"/>
      <c r="I7" s="10">
        <f>IF($G7="","",ROUND($G7-N($H7),2))</f>
        <v/>
      </c>
    </row>
    <row r="8">
      <c r="A8" s="5" t="n"/>
      <c r="B8" s="5" t="n"/>
      <c r="C8" s="6" t="n"/>
      <c r="D8" s="7" t="n"/>
      <c r="E8" s="8">
        <f>IF(OR($D8="",$C8=""),"",MAX(0,TODAY()-$C8))</f>
        <v/>
      </c>
      <c r="F8" s="9" t="n"/>
      <c r="G8" s="10">
        <f>IF(OR($D8="",$F8=""),"",ROUND($D8*$F8,2))</f>
        <v/>
      </c>
      <c r="H8" s="7" t="n"/>
      <c r="I8" s="10">
        <f>IF($G8="","",ROUND($G8-N($H8),2))</f>
        <v/>
      </c>
    </row>
    <row r="9">
      <c r="A9" s="5" t="n"/>
      <c r="B9" s="5" t="n"/>
      <c r="C9" s="6" t="n"/>
      <c r="D9" s="7" t="n"/>
      <c r="E9" s="8">
        <f>IF(OR($D9="",$C9=""),"",MAX(0,TODAY()-$C9))</f>
        <v/>
      </c>
      <c r="F9" s="9" t="n"/>
      <c r="G9" s="10">
        <f>IF(OR($D9="",$F9=""),"",ROUND($D9*$F9,2))</f>
        <v/>
      </c>
      <c r="H9" s="7" t="n"/>
      <c r="I9" s="10">
        <f>IF($G9="","",ROUND($G9-N($H9),2))</f>
        <v/>
      </c>
    </row>
    <row r="10">
      <c r="A10" s="5" t="n"/>
      <c r="B10" s="5" t="n"/>
      <c r="C10" s="6" t="n"/>
      <c r="D10" s="7" t="n"/>
      <c r="E10" s="8">
        <f>IF(OR($D10="",$C10=""),"",MAX(0,TODAY()-$C10))</f>
        <v/>
      </c>
      <c r="F10" s="9" t="n"/>
      <c r="G10" s="10">
        <f>IF(OR($D10="",$F10=""),"",ROUND($D10*$F10,2))</f>
        <v/>
      </c>
      <c r="H10" s="7" t="n"/>
      <c r="I10" s="10">
        <f>IF($G10="","",ROUND($G10-N($H10),2))</f>
        <v/>
      </c>
    </row>
    <row r="11">
      <c r="A11" s="5" t="n"/>
      <c r="B11" s="5" t="n"/>
      <c r="C11" s="6" t="n"/>
      <c r="D11" s="7" t="n"/>
      <c r="E11" s="8">
        <f>IF(OR($D11="",$C11=""),"",MAX(0,TODAY()-$C11))</f>
        <v/>
      </c>
      <c r="F11" s="9" t="n"/>
      <c r="G11" s="10">
        <f>IF(OR($D11="",$F11=""),"",ROUND($D11*$F11,2))</f>
        <v/>
      </c>
      <c r="H11" s="7" t="n"/>
      <c r="I11" s="10">
        <f>IF($G11="","",ROUND($G11-N($H11),2))</f>
        <v/>
      </c>
    </row>
    <row r="12">
      <c r="A12" s="5" t="n"/>
      <c r="B12" s="5" t="n"/>
      <c r="C12" s="6" t="n"/>
      <c r="D12" s="7" t="n"/>
      <c r="E12" s="8">
        <f>IF(OR($D12="",$C12=""),"",MAX(0,TODAY()-$C12))</f>
        <v/>
      </c>
      <c r="F12" s="9" t="n"/>
      <c r="G12" s="10">
        <f>IF(OR($D12="",$F12=""),"",ROUND($D12*$F12,2))</f>
        <v/>
      </c>
      <c r="H12" s="7" t="n"/>
      <c r="I12" s="10">
        <f>IF($G12="","",ROUND($G12-N($H12),2))</f>
        <v/>
      </c>
    </row>
    <row r="13">
      <c r="A13" s="5" t="n"/>
      <c r="B13" s="5" t="n"/>
      <c r="C13" s="6" t="n"/>
      <c r="D13" s="7" t="n"/>
      <c r="E13" s="8">
        <f>IF(OR($D13="",$C13=""),"",MAX(0,TODAY()-$C13))</f>
        <v/>
      </c>
      <c r="F13" s="9" t="n"/>
      <c r="G13" s="10">
        <f>IF(OR($D13="",$F13=""),"",ROUND($D13*$F13,2))</f>
        <v/>
      </c>
      <c r="H13" s="7" t="n"/>
      <c r="I13" s="10">
        <f>IF($G13="","",ROUND($G13-N($H13),2))</f>
        <v/>
      </c>
    </row>
    <row r="14">
      <c r="A14" s="5" t="n"/>
      <c r="B14" s="5" t="n"/>
      <c r="C14" s="6" t="n"/>
      <c r="D14" s="7" t="n"/>
      <c r="E14" s="8">
        <f>IF(OR($D14="",$C14=""),"",MAX(0,TODAY()-$C14))</f>
        <v/>
      </c>
      <c r="F14" s="9" t="n"/>
      <c r="G14" s="10">
        <f>IF(OR($D14="",$F14=""),"",ROUND($D14*$F14,2))</f>
        <v/>
      </c>
      <c r="H14" s="7" t="n"/>
      <c r="I14" s="10">
        <f>IF($G14="","",ROUND($G14-N($H14),2))</f>
        <v/>
      </c>
    </row>
    <row r="15">
      <c r="A15" s="5" t="n"/>
      <c r="B15" s="5" t="n"/>
      <c r="C15" s="6" t="n"/>
      <c r="D15" s="7" t="n"/>
      <c r="E15" s="8">
        <f>IF(OR($D15="",$C15=""),"",MAX(0,TODAY()-$C15))</f>
        <v/>
      </c>
      <c r="F15" s="9" t="n"/>
      <c r="G15" s="10">
        <f>IF(OR($D15="",$F15=""),"",ROUND($D15*$F15,2))</f>
        <v/>
      </c>
      <c r="H15" s="7" t="n"/>
      <c r="I15" s="10">
        <f>IF($G15="","",ROUND($G15-N($H15),2))</f>
        <v/>
      </c>
    </row>
    <row r="16">
      <c r="A16" s="5" t="n"/>
      <c r="B16" s="5" t="n"/>
      <c r="C16" s="6" t="n"/>
      <c r="D16" s="7" t="n"/>
      <c r="E16" s="8">
        <f>IF(OR($D16="",$C16=""),"",MAX(0,TODAY()-$C16))</f>
        <v/>
      </c>
      <c r="F16" s="9" t="n"/>
      <c r="G16" s="10">
        <f>IF(OR($D16="",$F16=""),"",ROUND($D16*$F16,2))</f>
        <v/>
      </c>
      <c r="H16" s="7" t="n"/>
      <c r="I16" s="10">
        <f>IF($G16="","",ROUND($G16-N($H16),2))</f>
        <v/>
      </c>
    </row>
    <row r="17">
      <c r="A17" s="5" t="n"/>
      <c r="B17" s="5" t="n"/>
      <c r="C17" s="6" t="n"/>
      <c r="D17" s="7" t="n"/>
      <c r="E17" s="8">
        <f>IF(OR($D17="",$C17=""),"",MAX(0,TODAY()-$C17))</f>
        <v/>
      </c>
      <c r="F17" s="9" t="n"/>
      <c r="G17" s="10">
        <f>IF(OR($D17="",$F17=""),"",ROUND($D17*$F17,2))</f>
        <v/>
      </c>
      <c r="H17" s="7" t="n"/>
      <c r="I17" s="10">
        <f>IF($G17="","",ROUND($G17-N($H17),2))</f>
        <v/>
      </c>
    </row>
    <row r="18">
      <c r="A18" s="5" t="n"/>
      <c r="B18" s="5" t="n"/>
      <c r="C18" s="6" t="n"/>
      <c r="D18" s="7" t="n"/>
      <c r="E18" s="8">
        <f>IF(OR($D18="",$C18=""),"",MAX(0,TODAY()-$C18))</f>
        <v/>
      </c>
      <c r="F18" s="9" t="n"/>
      <c r="G18" s="10">
        <f>IF(OR($D18="",$F18=""),"",ROUND($D18*$F18,2))</f>
        <v/>
      </c>
      <c r="H18" s="7" t="n"/>
      <c r="I18" s="10">
        <f>IF($G18="","",ROUND($G18-N($H18),2))</f>
        <v/>
      </c>
    </row>
    <row r="19">
      <c r="A19" s="5" t="n"/>
      <c r="B19" s="5" t="n"/>
      <c r="C19" s="6" t="n"/>
      <c r="D19" s="7" t="n"/>
      <c r="E19" s="8">
        <f>IF(OR($D19="",$C19=""),"",MAX(0,TODAY()-$C19))</f>
        <v/>
      </c>
      <c r="F19" s="9" t="n"/>
      <c r="G19" s="10">
        <f>IF(OR($D19="",$F19=""),"",ROUND($D19*$F19,2))</f>
        <v/>
      </c>
      <c r="H19" s="7" t="n"/>
      <c r="I19" s="10">
        <f>IF($G19="","",ROUND($G19-N($H19),2))</f>
        <v/>
      </c>
    </row>
    <row r="20">
      <c r="A20" s="5" t="n"/>
      <c r="B20" s="5" t="n"/>
      <c r="C20" s="6" t="n"/>
      <c r="D20" s="7" t="n"/>
      <c r="E20" s="8">
        <f>IF(OR($D20="",$C20=""),"",MAX(0,TODAY()-$C20))</f>
        <v/>
      </c>
      <c r="F20" s="9" t="n"/>
      <c r="G20" s="10">
        <f>IF(OR($D20="",$F20=""),"",ROUND($D20*$F20,2))</f>
        <v/>
      </c>
      <c r="H20" s="7" t="n"/>
      <c r="I20" s="10">
        <f>IF($G20="","",ROUND($G20-N($H20),2))</f>
        <v/>
      </c>
    </row>
    <row r="21">
      <c r="A21" s="5" t="n"/>
      <c r="B21" s="5" t="n"/>
      <c r="C21" s="6" t="n"/>
      <c r="D21" s="7" t="n"/>
      <c r="E21" s="8">
        <f>IF(OR($D21="",$C21=""),"",MAX(0,TODAY()-$C21))</f>
        <v/>
      </c>
      <c r="F21" s="9" t="n"/>
      <c r="G21" s="10">
        <f>IF(OR($D21="",$F21=""),"",ROUND($D21*$F21,2))</f>
        <v/>
      </c>
      <c r="H21" s="7" t="n"/>
      <c r="I21" s="10">
        <f>IF($G21="","",ROUND($G21-N($H21),2))</f>
        <v/>
      </c>
    </row>
    <row r="22">
      <c r="A22" s="5" t="n"/>
      <c r="B22" s="5" t="n"/>
      <c r="C22" s="6" t="n"/>
      <c r="D22" s="7" t="n"/>
      <c r="E22" s="8">
        <f>IF(OR($D22="",$C22=""),"",MAX(0,TODAY()-$C22))</f>
        <v/>
      </c>
      <c r="F22" s="9" t="n"/>
      <c r="G22" s="10">
        <f>IF(OR($D22="",$F22=""),"",ROUND($D22*$F22,2))</f>
        <v/>
      </c>
      <c r="H22" s="7" t="n"/>
      <c r="I22" s="10">
        <f>IF($G22="","",ROUND($G22-N($H22),2))</f>
        <v/>
      </c>
    </row>
    <row r="23">
      <c r="A23" s="5" t="n"/>
      <c r="B23" s="5" t="n"/>
      <c r="C23" s="6" t="n"/>
      <c r="D23" s="7" t="n"/>
      <c r="E23" s="8">
        <f>IF(OR($D23="",$C23=""),"",MAX(0,TODAY()-$C23))</f>
        <v/>
      </c>
      <c r="F23" s="9" t="n"/>
      <c r="G23" s="10">
        <f>IF(OR($D23="",$F23=""),"",ROUND($D23*$F23,2))</f>
        <v/>
      </c>
      <c r="H23" s="7" t="n"/>
      <c r="I23" s="10">
        <f>IF($G23="","",ROUND($G23-N($H23),2))</f>
        <v/>
      </c>
    </row>
    <row r="24">
      <c r="A24" s="5" t="n"/>
      <c r="B24" s="5" t="n"/>
      <c r="C24" s="6" t="n"/>
      <c r="D24" s="7" t="n"/>
      <c r="E24" s="8">
        <f>IF(OR($D24="",$C24=""),"",MAX(0,TODAY()-$C24))</f>
        <v/>
      </c>
      <c r="F24" s="9" t="n"/>
      <c r="G24" s="10">
        <f>IF(OR($D24="",$F24=""),"",ROUND($D24*$F24,2))</f>
        <v/>
      </c>
      <c r="H24" s="7" t="n"/>
      <c r="I24" s="10">
        <f>IF($G24="","",ROUND($G24-N($H24),2))</f>
        <v/>
      </c>
    </row>
    <row r="25">
      <c r="A25" s="5" t="n"/>
      <c r="B25" s="5" t="n"/>
      <c r="C25" s="6" t="n"/>
      <c r="D25" s="7" t="n"/>
      <c r="E25" s="8">
        <f>IF(OR($D25="",$C25=""),"",MAX(0,TODAY()-$C25))</f>
        <v/>
      </c>
      <c r="F25" s="9" t="n"/>
      <c r="G25" s="10">
        <f>IF(OR($D25="",$F25=""),"",ROUND($D25*$F25,2))</f>
        <v/>
      </c>
      <c r="H25" s="7" t="n"/>
      <c r="I25" s="10">
        <f>IF($G25="","",ROUND($G25-N($H25),2))</f>
        <v/>
      </c>
    </row>
    <row r="26">
      <c r="A26" s="5" t="n"/>
      <c r="B26" s="5" t="n"/>
      <c r="C26" s="6" t="n"/>
      <c r="D26" s="7" t="n"/>
      <c r="E26" s="8">
        <f>IF(OR($D26="",$C26=""),"",MAX(0,TODAY()-$C26))</f>
        <v/>
      </c>
      <c r="F26" s="9" t="n"/>
      <c r="G26" s="10">
        <f>IF(OR($D26="",$F26=""),"",ROUND($D26*$F26,2))</f>
        <v/>
      </c>
      <c r="H26" s="7" t="n"/>
      <c r="I26" s="10">
        <f>IF($G26="","",ROUND($G26-N($H26),2))</f>
        <v/>
      </c>
    </row>
    <row r="27">
      <c r="A27" s="5" t="n"/>
      <c r="B27" s="5" t="n"/>
      <c r="C27" s="6" t="n"/>
      <c r="D27" s="7" t="n"/>
      <c r="E27" s="8">
        <f>IF(OR($D27="",$C27=""),"",MAX(0,TODAY()-$C27))</f>
        <v/>
      </c>
      <c r="F27" s="9" t="n"/>
      <c r="G27" s="10">
        <f>IF(OR($D27="",$F27=""),"",ROUND($D27*$F27,2))</f>
        <v/>
      </c>
      <c r="H27" s="7" t="n"/>
      <c r="I27" s="10">
        <f>IF($G27="","",ROUND($G27-N($H27),2))</f>
        <v/>
      </c>
    </row>
    <row r="28">
      <c r="A28" s="5" t="n"/>
      <c r="B28" s="5" t="n"/>
      <c r="C28" s="6" t="n"/>
      <c r="D28" s="7" t="n"/>
      <c r="E28" s="8">
        <f>IF(OR($D28="",$C28=""),"",MAX(0,TODAY()-$C28))</f>
        <v/>
      </c>
      <c r="F28" s="9" t="n"/>
      <c r="G28" s="10">
        <f>IF(OR($D28="",$F28=""),"",ROUND($D28*$F28,2))</f>
        <v/>
      </c>
      <c r="H28" s="7" t="n"/>
      <c r="I28" s="10">
        <f>IF($G28="","",ROUND($G28-N($H28),2))</f>
        <v/>
      </c>
    </row>
    <row r="29">
      <c r="A29" s="5" t="n"/>
      <c r="B29" s="5" t="n"/>
      <c r="C29" s="6" t="n"/>
      <c r="D29" s="7" t="n"/>
      <c r="E29" s="8">
        <f>IF(OR($D29="",$C29=""),"",MAX(0,TODAY()-$C29))</f>
        <v/>
      </c>
      <c r="F29" s="9" t="n"/>
      <c r="G29" s="10">
        <f>IF(OR($D29="",$F29=""),"",ROUND($D29*$F29,2))</f>
        <v/>
      </c>
      <c r="H29" s="7" t="n"/>
      <c r="I29" s="10">
        <f>IF($G29="","",ROUND($G29-N($H29),2))</f>
        <v/>
      </c>
    </row>
    <row r="30">
      <c r="A30" s="5" t="n"/>
      <c r="B30" s="5" t="n"/>
      <c r="C30" s="6" t="n"/>
      <c r="D30" s="7" t="n"/>
      <c r="E30" s="8">
        <f>IF(OR($D30="",$C30=""),"",MAX(0,TODAY()-$C30))</f>
        <v/>
      </c>
      <c r="F30" s="9" t="n"/>
      <c r="G30" s="10">
        <f>IF(OR($D30="",$F30=""),"",ROUND($D30*$F30,2))</f>
        <v/>
      </c>
      <c r="H30" s="7" t="n"/>
      <c r="I30" s="10">
        <f>IF($G30="","",ROUND($G30-N($H30),2))</f>
        <v/>
      </c>
    </row>
    <row r="31">
      <c r="A31" s="5" t="n"/>
      <c r="B31" s="5" t="n"/>
      <c r="C31" s="6" t="n"/>
      <c r="D31" s="7" t="n"/>
      <c r="E31" s="8">
        <f>IF(OR($D31="",$C31=""),"",MAX(0,TODAY()-$C31))</f>
        <v/>
      </c>
      <c r="F31" s="9" t="n"/>
      <c r="G31" s="10">
        <f>IF(OR($D31="",$F31=""),"",ROUND($D31*$F31,2))</f>
        <v/>
      </c>
      <c r="H31" s="7" t="n"/>
      <c r="I31" s="10">
        <f>IF($G31="","",ROUND($G31-N($H31),2))</f>
        <v/>
      </c>
    </row>
    <row r="32">
      <c r="A32" s="5" t="n"/>
      <c r="B32" s="5" t="n"/>
      <c r="C32" s="6" t="n"/>
      <c r="D32" s="7" t="n"/>
      <c r="E32" s="8">
        <f>IF(OR($D32="",$C32=""),"",MAX(0,TODAY()-$C32))</f>
        <v/>
      </c>
      <c r="F32" s="9" t="n"/>
      <c r="G32" s="10">
        <f>IF(OR($D32="",$F32=""),"",ROUND($D32*$F32,2))</f>
        <v/>
      </c>
      <c r="H32" s="7" t="n"/>
      <c r="I32" s="10">
        <f>IF($G32="","",ROUND($G32-N($H32),2))</f>
        <v/>
      </c>
    </row>
    <row r="33">
      <c r="A33" s="5" t="n"/>
      <c r="B33" s="5" t="n"/>
      <c r="C33" s="6" t="n"/>
      <c r="D33" s="7" t="n"/>
      <c r="E33" s="8">
        <f>IF(OR($D33="",$C33=""),"",MAX(0,TODAY()-$C33))</f>
        <v/>
      </c>
      <c r="F33" s="9" t="n"/>
      <c r="G33" s="10">
        <f>IF(OR($D33="",$F33=""),"",ROUND($D33*$F33,2))</f>
        <v/>
      </c>
      <c r="H33" s="7" t="n"/>
      <c r="I33" s="10">
        <f>IF($G33="","",ROUND($G33-N($H33),2))</f>
        <v/>
      </c>
    </row>
    <row r="34">
      <c r="A34" s="5" t="n"/>
      <c r="B34" s="5" t="n"/>
      <c r="C34" s="6" t="n"/>
      <c r="D34" s="7" t="n"/>
      <c r="E34" s="8">
        <f>IF(OR($D34="",$C34=""),"",MAX(0,TODAY()-$C34))</f>
        <v/>
      </c>
      <c r="F34" s="9" t="n"/>
      <c r="G34" s="10">
        <f>IF(OR($D34="",$F34=""),"",ROUND($D34*$F34,2))</f>
        <v/>
      </c>
      <c r="H34" s="7" t="n"/>
      <c r="I34" s="10">
        <f>IF($G34="","",ROUND($G34-N($H34),2))</f>
        <v/>
      </c>
    </row>
    <row r="35">
      <c r="A35" s="5" t="n"/>
      <c r="B35" s="5" t="n"/>
      <c r="C35" s="6" t="n"/>
      <c r="D35" s="7" t="n"/>
      <c r="E35" s="8">
        <f>IF(OR($D35="",$C35=""),"",MAX(0,TODAY()-$C35))</f>
        <v/>
      </c>
      <c r="F35" s="9" t="n"/>
      <c r="G35" s="10">
        <f>IF(OR($D35="",$F35=""),"",ROUND($D35*$F35,2))</f>
        <v/>
      </c>
      <c r="H35" s="7" t="n"/>
      <c r="I35" s="10">
        <f>IF($G35="","",ROUND($G35-N($H35),2))</f>
        <v/>
      </c>
    </row>
    <row r="36">
      <c r="A36" s="5" t="n"/>
      <c r="B36" s="5" t="n"/>
      <c r="C36" s="6" t="n"/>
      <c r="D36" s="7" t="n"/>
      <c r="E36" s="8">
        <f>IF(OR($D36="",$C36=""),"",MAX(0,TODAY()-$C36))</f>
        <v/>
      </c>
      <c r="F36" s="9" t="n"/>
      <c r="G36" s="10">
        <f>IF(OR($D36="",$F36=""),"",ROUND($D36*$F36,2))</f>
        <v/>
      </c>
      <c r="H36" s="7" t="n"/>
      <c r="I36" s="10">
        <f>IF($G36="","",ROUND($G36-N($H36),2))</f>
        <v/>
      </c>
    </row>
    <row r="37">
      <c r="A37" s="5" t="n"/>
      <c r="B37" s="5" t="n"/>
      <c r="C37" s="6" t="n"/>
      <c r="D37" s="7" t="n"/>
      <c r="E37" s="8">
        <f>IF(OR($D37="",$C37=""),"",MAX(0,TODAY()-$C37))</f>
        <v/>
      </c>
      <c r="F37" s="9" t="n"/>
      <c r="G37" s="10">
        <f>IF(OR($D37="",$F37=""),"",ROUND($D37*$F37,2))</f>
        <v/>
      </c>
      <c r="H37" s="7" t="n"/>
      <c r="I37" s="10">
        <f>IF($G37="","",ROUND($G37-N($H37),2))</f>
        <v/>
      </c>
    </row>
    <row r="38">
      <c r="A38" s="5" t="n"/>
      <c r="B38" s="5" t="n"/>
      <c r="C38" s="6" t="n"/>
      <c r="D38" s="7" t="n"/>
      <c r="E38" s="8">
        <f>IF(OR($D38="",$C38=""),"",MAX(0,TODAY()-$C38))</f>
        <v/>
      </c>
      <c r="F38" s="9" t="n"/>
      <c r="G38" s="10">
        <f>IF(OR($D38="",$F38=""),"",ROUND($D38*$F38,2))</f>
        <v/>
      </c>
      <c r="H38" s="7" t="n"/>
      <c r="I38" s="10">
        <f>IF($G38="","",ROUND($G38-N($H38),2))</f>
        <v/>
      </c>
    </row>
    <row r="39">
      <c r="A39" s="5" t="n"/>
      <c r="B39" s="5" t="n"/>
      <c r="C39" s="6" t="n"/>
      <c r="D39" s="7" t="n"/>
      <c r="E39" s="8">
        <f>IF(OR($D39="",$C39=""),"",MAX(0,TODAY()-$C39))</f>
        <v/>
      </c>
      <c r="F39" s="9" t="n"/>
      <c r="G39" s="10">
        <f>IF(OR($D39="",$F39=""),"",ROUND($D39*$F39,2))</f>
        <v/>
      </c>
      <c r="H39" s="7" t="n"/>
      <c r="I39" s="10">
        <f>IF($G39="","",ROUND($G39-N($H39),2))</f>
        <v/>
      </c>
    </row>
    <row r="40">
      <c r="A40" s="5" t="n"/>
      <c r="B40" s="5" t="n"/>
      <c r="C40" s="6" t="n"/>
      <c r="D40" s="7" t="n"/>
      <c r="E40" s="8">
        <f>IF(OR($D40="",$C40=""),"",MAX(0,TODAY()-$C40))</f>
        <v/>
      </c>
      <c r="F40" s="9" t="n"/>
      <c r="G40" s="10">
        <f>IF(OR($D40="",$F40=""),"",ROUND($D40*$F40,2))</f>
        <v/>
      </c>
      <c r="H40" s="7" t="n"/>
      <c r="I40" s="10">
        <f>IF($G40="","",ROUND($G40-N($H40),2))</f>
        <v/>
      </c>
    </row>
    <row r="41">
      <c r="A41" s="5" t="n"/>
      <c r="B41" s="5" t="n"/>
      <c r="C41" s="6" t="n"/>
      <c r="D41" s="7" t="n"/>
      <c r="E41" s="8">
        <f>IF(OR($D41="",$C41=""),"",MAX(0,TODAY()-$C41))</f>
        <v/>
      </c>
      <c r="F41" s="9" t="n"/>
      <c r="G41" s="10">
        <f>IF(OR($D41="",$F41=""),"",ROUND($D41*$F41,2))</f>
        <v/>
      </c>
      <c r="H41" s="7" t="n"/>
      <c r="I41" s="10">
        <f>IF($G41="","",ROUND($G41-N($H41),2))</f>
        <v/>
      </c>
    </row>
    <row r="42">
      <c r="A42" s="5" t="n"/>
      <c r="B42" s="5" t="n"/>
      <c r="C42" s="6" t="n"/>
      <c r="D42" s="7" t="n"/>
      <c r="E42" s="8">
        <f>IF(OR($D42="",$C42=""),"",MAX(0,TODAY()-$C42))</f>
        <v/>
      </c>
      <c r="F42" s="9" t="n"/>
      <c r="G42" s="10">
        <f>IF(OR($D42="",$F42=""),"",ROUND($D42*$F42,2))</f>
        <v/>
      </c>
      <c r="H42" s="7" t="n"/>
      <c r="I42" s="10">
        <f>IF($G42="","",ROUND($G42-N($H42),2))</f>
        <v/>
      </c>
    </row>
    <row r="43">
      <c r="A43" s="5" t="n"/>
      <c r="B43" s="5" t="n"/>
      <c r="C43" s="6" t="n"/>
      <c r="D43" s="7" t="n"/>
      <c r="E43" s="8">
        <f>IF(OR($D43="",$C43=""),"",MAX(0,TODAY()-$C43))</f>
        <v/>
      </c>
      <c r="F43" s="9" t="n"/>
      <c r="G43" s="10">
        <f>IF(OR($D43="",$F43=""),"",ROUND($D43*$F43,2))</f>
        <v/>
      </c>
      <c r="H43" s="7" t="n"/>
      <c r="I43" s="10">
        <f>IF($G43="","",ROUND($G43-N($H43),2))</f>
        <v/>
      </c>
    </row>
    <row r="44">
      <c r="A44" s="5" t="n"/>
      <c r="B44" s="5" t="n"/>
      <c r="C44" s="6" t="n"/>
      <c r="D44" s="7" t="n"/>
      <c r="E44" s="8">
        <f>IF(OR($D44="",$C44=""),"",MAX(0,TODAY()-$C44))</f>
        <v/>
      </c>
      <c r="F44" s="9" t="n"/>
      <c r="G44" s="10">
        <f>IF(OR($D44="",$F44=""),"",ROUND($D44*$F44,2))</f>
        <v/>
      </c>
      <c r="H44" s="7" t="n"/>
      <c r="I44" s="10">
        <f>IF($G44="","",ROUND($G44-N($H44),2))</f>
        <v/>
      </c>
    </row>
    <row r="45">
      <c r="A45" s="5" t="n"/>
      <c r="B45" s="5" t="n"/>
      <c r="C45" s="6" t="n"/>
      <c r="D45" s="7" t="n"/>
      <c r="E45" s="8">
        <f>IF(OR($D45="",$C45=""),"",MAX(0,TODAY()-$C45))</f>
        <v/>
      </c>
      <c r="F45" s="9" t="n"/>
      <c r="G45" s="10">
        <f>IF(OR($D45="",$F45=""),"",ROUND($D45*$F45,2))</f>
        <v/>
      </c>
      <c r="H45" s="7" t="n"/>
      <c r="I45" s="10">
        <f>IF($G45="","",ROUND($G45-N($H45),2))</f>
        <v/>
      </c>
    </row>
    <row r="46">
      <c r="A46" s="5" t="n"/>
      <c r="B46" s="5" t="n"/>
      <c r="C46" s="6" t="n"/>
      <c r="D46" s="7" t="n"/>
      <c r="E46" s="8">
        <f>IF(OR($D46="",$C46=""),"",MAX(0,TODAY()-$C46))</f>
        <v/>
      </c>
      <c r="F46" s="9" t="n"/>
      <c r="G46" s="10">
        <f>IF(OR($D46="",$F46=""),"",ROUND($D46*$F46,2))</f>
        <v/>
      </c>
      <c r="H46" s="7" t="n"/>
      <c r="I46" s="10">
        <f>IF($G46="","",ROUND($G46-N($H46),2))</f>
        <v/>
      </c>
    </row>
    <row r="47">
      <c r="A47" s="5" t="n"/>
      <c r="B47" s="5" t="n"/>
      <c r="C47" s="6" t="n"/>
      <c r="D47" s="7" t="n"/>
      <c r="E47" s="8">
        <f>IF(OR($D47="",$C47=""),"",MAX(0,TODAY()-$C47))</f>
        <v/>
      </c>
      <c r="F47" s="9" t="n"/>
      <c r="G47" s="10">
        <f>IF(OR($D47="",$F47=""),"",ROUND($D47*$F47,2))</f>
        <v/>
      </c>
      <c r="H47" s="7" t="n"/>
      <c r="I47" s="10">
        <f>IF($G47="","",ROUND($G47-N($H47),2))</f>
        <v/>
      </c>
    </row>
    <row r="48">
      <c r="A48" s="5" t="n"/>
      <c r="B48" s="5" t="n"/>
      <c r="C48" s="6" t="n"/>
      <c r="D48" s="7" t="n"/>
      <c r="E48" s="8">
        <f>IF(OR($D48="",$C48=""),"",MAX(0,TODAY()-$C48))</f>
        <v/>
      </c>
      <c r="F48" s="9" t="n"/>
      <c r="G48" s="10">
        <f>IF(OR($D48="",$F48=""),"",ROUND($D48*$F48,2))</f>
        <v/>
      </c>
      <c r="H48" s="7" t="n"/>
      <c r="I48" s="10">
        <f>IF($G48="","",ROUND($G48-N($H48),2))</f>
        <v/>
      </c>
    </row>
    <row r="49">
      <c r="A49" s="5" t="n"/>
      <c r="B49" s="5" t="n"/>
      <c r="C49" s="6" t="n"/>
      <c r="D49" s="7" t="n"/>
      <c r="E49" s="8">
        <f>IF(OR($D49="",$C49=""),"",MAX(0,TODAY()-$C49))</f>
        <v/>
      </c>
      <c r="F49" s="9" t="n"/>
      <c r="G49" s="10">
        <f>IF(OR($D49="",$F49=""),"",ROUND($D49*$F49,2))</f>
        <v/>
      </c>
      <c r="H49" s="7" t="n"/>
      <c r="I49" s="10">
        <f>IF($G49="","",ROUND($G49-N($H49),2))</f>
        <v/>
      </c>
    </row>
    <row r="50">
      <c r="A50" s="5" t="n"/>
      <c r="B50" s="5" t="n"/>
      <c r="C50" s="6" t="n"/>
      <c r="D50" s="7" t="n"/>
      <c r="E50" s="8">
        <f>IF(OR($D50="",$C50=""),"",MAX(0,TODAY()-$C50))</f>
        <v/>
      </c>
      <c r="F50" s="9" t="n"/>
      <c r="G50" s="10">
        <f>IF(OR($D50="",$F50=""),"",ROUND($D50*$F50,2))</f>
        <v/>
      </c>
      <c r="H50" s="7" t="n"/>
      <c r="I50" s="10">
        <f>IF($G50="","",ROUND($G50-N($H50),2))</f>
        <v/>
      </c>
    </row>
    <row r="51">
      <c r="A51" s="5" t="n"/>
      <c r="B51" s="5" t="n"/>
      <c r="C51" s="6" t="n"/>
      <c r="D51" s="7" t="n"/>
      <c r="E51" s="8">
        <f>IF(OR($D51="",$C51=""),"",MAX(0,TODAY()-$C51))</f>
        <v/>
      </c>
      <c r="F51" s="9" t="n"/>
      <c r="G51" s="10">
        <f>IF(OR($D51="",$F51=""),"",ROUND($D51*$F51,2))</f>
        <v/>
      </c>
      <c r="H51" s="7" t="n"/>
      <c r="I51" s="10">
        <f>IF($G51="","",ROUND($G51-N($H51),2))</f>
        <v/>
      </c>
    </row>
    <row r="52">
      <c r="A52" s="5" t="n"/>
      <c r="B52" s="5" t="n"/>
      <c r="C52" s="6" t="n"/>
      <c r="D52" s="7" t="n"/>
      <c r="E52" s="8">
        <f>IF(OR($D52="",$C52=""),"",MAX(0,TODAY()-$C52))</f>
        <v/>
      </c>
      <c r="F52" s="9" t="n"/>
      <c r="G52" s="10">
        <f>IF(OR($D52="",$F52=""),"",ROUND($D52*$F52,2))</f>
        <v/>
      </c>
      <c r="H52" s="7" t="n"/>
      <c r="I52" s="10">
        <f>IF($G52="","",ROUND($G52-N($H52),2))</f>
        <v/>
      </c>
    </row>
    <row r="53">
      <c r="A53" s="5" t="n"/>
      <c r="B53" s="5" t="n"/>
      <c r="C53" s="6" t="n"/>
      <c r="D53" s="7" t="n"/>
      <c r="E53" s="8">
        <f>IF(OR($D53="",$C53=""),"",MAX(0,TODAY()-$C53))</f>
        <v/>
      </c>
      <c r="F53" s="9" t="n"/>
      <c r="G53" s="10">
        <f>IF(OR($D53="",$F53=""),"",ROUND($D53*$F53,2))</f>
        <v/>
      </c>
      <c r="H53" s="7" t="n"/>
      <c r="I53" s="10">
        <f>IF($G53="","",ROUND($G53-N($H53),2))</f>
        <v/>
      </c>
    </row>
    <row r="54">
      <c r="A54" s="5" t="n"/>
      <c r="B54" s="5" t="n"/>
      <c r="C54" s="6" t="n"/>
      <c r="D54" s="7" t="n"/>
      <c r="E54" s="8">
        <f>IF(OR($D54="",$C54=""),"",MAX(0,TODAY()-$C54))</f>
        <v/>
      </c>
      <c r="F54" s="9" t="n"/>
      <c r="G54" s="10">
        <f>IF(OR($D54="",$F54=""),"",ROUND($D54*$F54,2))</f>
        <v/>
      </c>
      <c r="H54" s="7" t="n"/>
      <c r="I54" s="10">
        <f>IF($G54="","",ROUND($G54-N($H54),2))</f>
        <v/>
      </c>
    </row>
    <row r="55">
      <c r="A55" s="5" t="n"/>
      <c r="B55" s="5" t="n"/>
      <c r="C55" s="6" t="n"/>
      <c r="D55" s="7" t="n"/>
      <c r="E55" s="8">
        <f>IF(OR($D55="",$C55=""),"",MAX(0,TODAY()-$C55))</f>
        <v/>
      </c>
      <c r="F55" s="9" t="n"/>
      <c r="G55" s="10">
        <f>IF(OR($D55="",$F55=""),"",ROUND($D55*$F55,2))</f>
        <v/>
      </c>
      <c r="H55" s="7" t="n"/>
      <c r="I55" s="10">
        <f>IF($G55="","",ROUND($G55-N($H55),2))</f>
        <v/>
      </c>
    </row>
    <row r="56">
      <c r="A56" s="5" t="n"/>
      <c r="B56" s="5" t="n"/>
      <c r="C56" s="6" t="n"/>
      <c r="D56" s="7" t="n"/>
      <c r="E56" s="8">
        <f>IF(OR($D56="",$C56=""),"",MAX(0,TODAY()-$C56))</f>
        <v/>
      </c>
      <c r="F56" s="9" t="n"/>
      <c r="G56" s="10">
        <f>IF(OR($D56="",$F56=""),"",ROUND($D56*$F56,2))</f>
        <v/>
      </c>
      <c r="H56" s="7" t="n"/>
      <c r="I56" s="10">
        <f>IF($G56="","",ROUND($G56-N($H56),2))</f>
        <v/>
      </c>
    </row>
    <row r="57">
      <c r="A57" s="5" t="n"/>
      <c r="B57" s="5" t="n"/>
      <c r="C57" s="6" t="n"/>
      <c r="D57" s="7" t="n"/>
      <c r="E57" s="8">
        <f>IF(OR($D57="",$C57=""),"",MAX(0,TODAY()-$C57))</f>
        <v/>
      </c>
      <c r="F57" s="9" t="n"/>
      <c r="G57" s="10">
        <f>IF(OR($D57="",$F57=""),"",ROUND($D57*$F57,2))</f>
        <v/>
      </c>
      <c r="H57" s="7" t="n"/>
      <c r="I57" s="10">
        <f>IF($G57="","",ROUND($G57-N($H57),2))</f>
        <v/>
      </c>
    </row>
    <row r="58">
      <c r="A58" s="5" t="n"/>
      <c r="B58" s="5" t="n"/>
      <c r="C58" s="6" t="n"/>
      <c r="D58" s="7" t="n"/>
      <c r="E58" s="8">
        <f>IF(OR($D58="",$C58=""),"",MAX(0,TODAY()-$C58))</f>
        <v/>
      </c>
      <c r="F58" s="9" t="n"/>
      <c r="G58" s="10">
        <f>IF(OR($D58="",$F58=""),"",ROUND($D58*$F58,2))</f>
        <v/>
      </c>
      <c r="H58" s="7" t="n"/>
      <c r="I58" s="10">
        <f>IF($G58="","",ROUND($G58-N($H58),2))</f>
        <v/>
      </c>
    </row>
    <row r="59">
      <c r="A59" s="5" t="n"/>
      <c r="B59" s="5" t="n"/>
      <c r="C59" s="6" t="n"/>
      <c r="D59" s="7" t="n"/>
      <c r="E59" s="8">
        <f>IF(OR($D59="",$C59=""),"",MAX(0,TODAY()-$C59))</f>
        <v/>
      </c>
      <c r="F59" s="9" t="n"/>
      <c r="G59" s="10">
        <f>IF(OR($D59="",$F59=""),"",ROUND($D59*$F59,2))</f>
        <v/>
      </c>
      <c r="H59" s="7" t="n"/>
      <c r="I59" s="10">
        <f>IF($G59="","",ROUND($G59-N($H59),2))</f>
        <v/>
      </c>
    </row>
    <row r="60">
      <c r="A60" s="5" t="n"/>
      <c r="B60" s="5" t="n"/>
      <c r="C60" s="6" t="n"/>
      <c r="D60" s="7" t="n"/>
      <c r="E60" s="8">
        <f>IF(OR($D60="",$C60=""),"",MAX(0,TODAY()-$C60))</f>
        <v/>
      </c>
      <c r="F60" s="9" t="n"/>
      <c r="G60" s="10">
        <f>IF(OR($D60="",$F60=""),"",ROUND($D60*$F60,2))</f>
        <v/>
      </c>
      <c r="H60" s="7" t="n"/>
      <c r="I60" s="10">
        <f>IF($G60="","",ROUND($G60-N($H60),2))</f>
        <v/>
      </c>
    </row>
    <row r="61">
      <c r="A61" s="5" t="n"/>
      <c r="B61" s="5" t="n"/>
      <c r="C61" s="6" t="n"/>
      <c r="D61" s="7" t="n"/>
      <c r="E61" s="8">
        <f>IF(OR($D61="",$C61=""),"",MAX(0,TODAY()-$C61))</f>
        <v/>
      </c>
      <c r="F61" s="9" t="n"/>
      <c r="G61" s="10">
        <f>IF(OR($D61="",$F61=""),"",ROUND($D61*$F61,2))</f>
        <v/>
      </c>
      <c r="H61" s="7" t="n"/>
      <c r="I61" s="10">
        <f>IF($G61="","",ROUND($G61-N($H61),2))</f>
        <v/>
      </c>
    </row>
    <row r="62">
      <c r="A62" s="5" t="n"/>
      <c r="B62" s="5" t="n"/>
      <c r="C62" s="6" t="n"/>
      <c r="D62" s="7" t="n"/>
      <c r="E62" s="8">
        <f>IF(OR($D62="",$C62=""),"",MAX(0,TODAY()-$C62))</f>
        <v/>
      </c>
      <c r="F62" s="9" t="n"/>
      <c r="G62" s="10">
        <f>IF(OR($D62="",$F62=""),"",ROUND($D62*$F62,2))</f>
        <v/>
      </c>
      <c r="H62" s="7" t="n"/>
      <c r="I62" s="10">
        <f>IF($G62="","",ROUND($G62-N($H62),2))</f>
        <v/>
      </c>
    </row>
    <row r="63">
      <c r="A63" s="5" t="n"/>
      <c r="B63" s="5" t="n"/>
      <c r="C63" s="6" t="n"/>
      <c r="D63" s="7" t="n"/>
      <c r="E63" s="8">
        <f>IF(OR($D63="",$C63=""),"",MAX(0,TODAY()-$C63))</f>
        <v/>
      </c>
      <c r="F63" s="9" t="n"/>
      <c r="G63" s="10">
        <f>IF(OR($D63="",$F63=""),"",ROUND($D63*$F63,2))</f>
        <v/>
      </c>
      <c r="H63" s="7" t="n"/>
      <c r="I63" s="10">
        <f>IF($G63="","",ROUND($G63-N($H63),2))</f>
        <v/>
      </c>
    </row>
    <row r="64">
      <c r="A64" s="5" t="n"/>
      <c r="B64" s="5" t="n"/>
      <c r="C64" s="6" t="n"/>
      <c r="D64" s="7" t="n"/>
      <c r="E64" s="8">
        <f>IF(OR($D64="",$C64=""),"",MAX(0,TODAY()-$C64))</f>
        <v/>
      </c>
      <c r="F64" s="9" t="n"/>
      <c r="G64" s="10">
        <f>IF(OR($D64="",$F64=""),"",ROUND($D64*$F64,2))</f>
        <v/>
      </c>
      <c r="H64" s="7" t="n"/>
      <c r="I64" s="10">
        <f>IF($G64="","",ROUND($G64-N($H64),2))</f>
        <v/>
      </c>
    </row>
    <row r="65">
      <c r="A65" s="5" t="n"/>
      <c r="B65" s="5" t="n"/>
      <c r="C65" s="6" t="n"/>
      <c r="D65" s="7" t="n"/>
      <c r="E65" s="8">
        <f>IF(OR($D65="",$C65=""),"",MAX(0,TODAY()-$C65))</f>
        <v/>
      </c>
      <c r="F65" s="9" t="n"/>
      <c r="G65" s="10">
        <f>IF(OR($D65="",$F65=""),"",ROUND($D65*$F65,2))</f>
        <v/>
      </c>
      <c r="H65" s="7" t="n"/>
      <c r="I65" s="10">
        <f>IF($G65="","",ROUND($G65-N($H65),2))</f>
        <v/>
      </c>
    </row>
    <row r="66">
      <c r="A66" s="5" t="n"/>
      <c r="B66" s="5" t="n"/>
      <c r="C66" s="6" t="n"/>
      <c r="D66" s="7" t="n"/>
      <c r="E66" s="8">
        <f>IF(OR($D66="",$C66=""),"",MAX(0,TODAY()-$C66))</f>
        <v/>
      </c>
      <c r="F66" s="9" t="n"/>
      <c r="G66" s="10">
        <f>IF(OR($D66="",$F66=""),"",ROUND($D66*$F66,2))</f>
        <v/>
      </c>
      <c r="H66" s="7" t="n"/>
      <c r="I66" s="10">
        <f>IF($G66="","",ROUND($G66-N($H66),2))</f>
        <v/>
      </c>
    </row>
    <row r="67">
      <c r="A67" s="5" t="n"/>
      <c r="B67" s="5" t="n"/>
      <c r="C67" s="6" t="n"/>
      <c r="D67" s="7" t="n"/>
      <c r="E67" s="8">
        <f>IF(OR($D67="",$C67=""),"",MAX(0,TODAY()-$C67))</f>
        <v/>
      </c>
      <c r="F67" s="9" t="n"/>
      <c r="G67" s="10">
        <f>IF(OR($D67="",$F67=""),"",ROUND($D67*$F67,2))</f>
        <v/>
      </c>
      <c r="H67" s="7" t="n"/>
      <c r="I67" s="10">
        <f>IF($G67="","",ROUND($G67-N($H67),2))</f>
        <v/>
      </c>
    </row>
    <row r="68">
      <c r="A68" s="5" t="n"/>
      <c r="B68" s="5" t="n"/>
      <c r="C68" s="6" t="n"/>
      <c r="D68" s="7" t="n"/>
      <c r="E68" s="8">
        <f>IF(OR($D68="",$C68=""),"",MAX(0,TODAY()-$C68))</f>
        <v/>
      </c>
      <c r="F68" s="9" t="n"/>
      <c r="G68" s="10">
        <f>IF(OR($D68="",$F68=""),"",ROUND($D68*$F68,2))</f>
        <v/>
      </c>
      <c r="H68" s="7" t="n"/>
      <c r="I68" s="10">
        <f>IF($G68="","",ROUND($G68-N($H68),2))</f>
        <v/>
      </c>
    </row>
    <row r="69">
      <c r="A69" s="5" t="n"/>
      <c r="B69" s="5" t="n"/>
      <c r="C69" s="6" t="n"/>
      <c r="D69" s="7" t="n"/>
      <c r="E69" s="8">
        <f>IF(OR($D69="",$C69=""),"",MAX(0,TODAY()-$C69))</f>
        <v/>
      </c>
      <c r="F69" s="9" t="n"/>
      <c r="G69" s="10">
        <f>IF(OR($D69="",$F69=""),"",ROUND($D69*$F69,2))</f>
        <v/>
      </c>
      <c r="H69" s="7" t="n"/>
      <c r="I69" s="10">
        <f>IF($G69="","",ROUND($G69-N($H69),2))</f>
        <v/>
      </c>
    </row>
    <row r="70">
      <c r="A70" s="5" t="n"/>
      <c r="B70" s="5" t="n"/>
      <c r="C70" s="6" t="n"/>
      <c r="D70" s="7" t="n"/>
      <c r="E70" s="8">
        <f>IF(OR($D70="",$C70=""),"",MAX(0,TODAY()-$C70))</f>
        <v/>
      </c>
      <c r="F70" s="9" t="n"/>
      <c r="G70" s="10">
        <f>IF(OR($D70="",$F70=""),"",ROUND($D70*$F70,2))</f>
        <v/>
      </c>
      <c r="H70" s="7" t="n"/>
      <c r="I70" s="10">
        <f>IF($G70="","",ROUND($G70-N($H70),2))</f>
        <v/>
      </c>
    </row>
    <row r="71">
      <c r="A71" s="5" t="n"/>
      <c r="B71" s="5" t="n"/>
      <c r="C71" s="6" t="n"/>
      <c r="D71" s="7" t="n"/>
      <c r="E71" s="8">
        <f>IF(OR($D71="",$C71=""),"",MAX(0,TODAY()-$C71))</f>
        <v/>
      </c>
      <c r="F71" s="9" t="n"/>
      <c r="G71" s="10">
        <f>IF(OR($D71="",$F71=""),"",ROUND($D71*$F71,2))</f>
        <v/>
      </c>
      <c r="H71" s="7" t="n"/>
      <c r="I71" s="10">
        <f>IF($G71="","",ROUND($G71-N($H71),2))</f>
        <v/>
      </c>
    </row>
    <row r="72">
      <c r="A72" s="5" t="n"/>
      <c r="B72" s="5" t="n"/>
      <c r="C72" s="6" t="n"/>
      <c r="D72" s="7" t="n"/>
      <c r="E72" s="8">
        <f>IF(OR($D72="",$C72=""),"",MAX(0,TODAY()-$C72))</f>
        <v/>
      </c>
      <c r="F72" s="9" t="n"/>
      <c r="G72" s="10">
        <f>IF(OR($D72="",$F72=""),"",ROUND($D72*$F72,2))</f>
        <v/>
      </c>
      <c r="H72" s="7" t="n"/>
      <c r="I72" s="10">
        <f>IF($G72="","",ROUND($G72-N($H72),2))</f>
        <v/>
      </c>
    </row>
    <row r="73">
      <c r="A73" s="5" t="n"/>
      <c r="B73" s="5" t="n"/>
      <c r="C73" s="6" t="n"/>
      <c r="D73" s="7" t="n"/>
      <c r="E73" s="8">
        <f>IF(OR($D73="",$C73=""),"",MAX(0,TODAY()-$C73))</f>
        <v/>
      </c>
      <c r="F73" s="9" t="n"/>
      <c r="G73" s="10">
        <f>IF(OR($D73="",$F73=""),"",ROUND($D73*$F73,2))</f>
        <v/>
      </c>
      <c r="H73" s="7" t="n"/>
      <c r="I73" s="10">
        <f>IF($G73="","",ROUND($G73-N($H73),2))</f>
        <v/>
      </c>
    </row>
    <row r="74">
      <c r="A74" s="5" t="n"/>
      <c r="B74" s="5" t="n"/>
      <c r="C74" s="6" t="n"/>
      <c r="D74" s="7" t="n"/>
      <c r="E74" s="8">
        <f>IF(OR($D74="",$C74=""),"",MAX(0,TODAY()-$C74))</f>
        <v/>
      </c>
      <c r="F74" s="9" t="n"/>
      <c r="G74" s="10">
        <f>IF(OR($D74="",$F74=""),"",ROUND($D74*$F74,2))</f>
        <v/>
      </c>
      <c r="H74" s="7" t="n"/>
      <c r="I74" s="10">
        <f>IF($G74="","",ROUND($G74-N($H74),2))</f>
        <v/>
      </c>
    </row>
    <row r="75">
      <c r="A75" s="5" t="n"/>
      <c r="B75" s="5" t="n"/>
      <c r="C75" s="6" t="n"/>
      <c r="D75" s="7" t="n"/>
      <c r="E75" s="8">
        <f>IF(OR($D75="",$C75=""),"",MAX(0,TODAY()-$C75))</f>
        <v/>
      </c>
      <c r="F75" s="9" t="n"/>
      <c r="G75" s="10">
        <f>IF(OR($D75="",$F75=""),"",ROUND($D75*$F75,2))</f>
        <v/>
      </c>
      <c r="H75" s="7" t="n"/>
      <c r="I75" s="10">
        <f>IF($G75="","",ROUND($G75-N($H75),2))</f>
        <v/>
      </c>
    </row>
    <row r="76">
      <c r="A76" s="5" t="n"/>
      <c r="B76" s="5" t="n"/>
      <c r="C76" s="6" t="n"/>
      <c r="D76" s="7" t="n"/>
      <c r="E76" s="8">
        <f>IF(OR($D76="",$C76=""),"",MAX(0,TODAY()-$C76))</f>
        <v/>
      </c>
      <c r="F76" s="9" t="n"/>
      <c r="G76" s="10">
        <f>IF(OR($D76="",$F76=""),"",ROUND($D76*$F76,2))</f>
        <v/>
      </c>
      <c r="H76" s="7" t="n"/>
      <c r="I76" s="10">
        <f>IF($G76="","",ROUND($G76-N($H76),2))</f>
        <v/>
      </c>
    </row>
    <row r="77">
      <c r="A77" s="5" t="n"/>
      <c r="B77" s="5" t="n"/>
      <c r="C77" s="6" t="n"/>
      <c r="D77" s="7" t="n"/>
      <c r="E77" s="8">
        <f>IF(OR($D77="",$C77=""),"",MAX(0,TODAY()-$C77))</f>
        <v/>
      </c>
      <c r="F77" s="9" t="n"/>
      <c r="G77" s="10">
        <f>IF(OR($D77="",$F77=""),"",ROUND($D77*$F77,2))</f>
        <v/>
      </c>
      <c r="H77" s="7" t="n"/>
      <c r="I77" s="10">
        <f>IF($G77="","",ROUND($G77-N($H77),2))</f>
        <v/>
      </c>
    </row>
    <row r="78">
      <c r="A78" s="5" t="n"/>
      <c r="B78" s="5" t="n"/>
      <c r="C78" s="6" t="n"/>
      <c r="D78" s="7" t="n"/>
      <c r="E78" s="8">
        <f>IF(OR($D78="",$C78=""),"",MAX(0,TODAY()-$C78))</f>
        <v/>
      </c>
      <c r="F78" s="9" t="n"/>
      <c r="G78" s="10">
        <f>IF(OR($D78="",$F78=""),"",ROUND($D78*$F78,2))</f>
        <v/>
      </c>
      <c r="H78" s="7" t="n"/>
      <c r="I78" s="10">
        <f>IF($G78="","",ROUND($G78-N($H78),2))</f>
        <v/>
      </c>
    </row>
    <row r="79">
      <c r="A79" s="5" t="n"/>
      <c r="B79" s="5" t="n"/>
      <c r="C79" s="6" t="n"/>
      <c r="D79" s="7" t="n"/>
      <c r="E79" s="8">
        <f>IF(OR($D79="",$C79=""),"",MAX(0,TODAY()-$C79))</f>
        <v/>
      </c>
      <c r="F79" s="9" t="n"/>
      <c r="G79" s="10">
        <f>IF(OR($D79="",$F79=""),"",ROUND($D79*$F79,2))</f>
        <v/>
      </c>
      <c r="H79" s="7" t="n"/>
      <c r="I79" s="10">
        <f>IF($G79="","",ROUND($G79-N($H79),2))</f>
        <v/>
      </c>
    </row>
    <row r="80">
      <c r="A80" s="5" t="n"/>
      <c r="B80" s="5" t="n"/>
      <c r="C80" s="6" t="n"/>
      <c r="D80" s="7" t="n"/>
      <c r="E80" s="8">
        <f>IF(OR($D80="",$C80=""),"",MAX(0,TODAY()-$C80))</f>
        <v/>
      </c>
      <c r="F80" s="9" t="n"/>
      <c r="G80" s="10">
        <f>IF(OR($D80="",$F80=""),"",ROUND($D80*$F80,2))</f>
        <v/>
      </c>
      <c r="H80" s="7" t="n"/>
      <c r="I80" s="10">
        <f>IF($G80="","",ROUND($G80-N($H80),2))</f>
        <v/>
      </c>
    </row>
    <row r="81">
      <c r="A81" s="5" t="n"/>
      <c r="B81" s="5" t="n"/>
      <c r="C81" s="6" t="n"/>
      <c r="D81" s="7" t="n"/>
      <c r="E81" s="8">
        <f>IF(OR($D81="",$C81=""),"",MAX(0,TODAY()-$C81))</f>
        <v/>
      </c>
      <c r="F81" s="9" t="n"/>
      <c r="G81" s="10">
        <f>IF(OR($D81="",$F81=""),"",ROUND($D81*$F81,2))</f>
        <v/>
      </c>
      <c r="H81" s="7" t="n"/>
      <c r="I81" s="10">
        <f>IF($G81="","",ROUND($G81-N($H81),2))</f>
        <v/>
      </c>
    </row>
    <row r="82">
      <c r="A82" s="5" t="n"/>
      <c r="B82" s="5" t="n"/>
      <c r="C82" s="6" t="n"/>
      <c r="D82" s="7" t="n"/>
      <c r="E82" s="8">
        <f>IF(OR($D82="",$C82=""),"",MAX(0,TODAY()-$C82))</f>
        <v/>
      </c>
      <c r="F82" s="9" t="n"/>
      <c r="G82" s="10">
        <f>IF(OR($D82="",$F82=""),"",ROUND($D82*$F82,2))</f>
        <v/>
      </c>
      <c r="H82" s="7" t="n"/>
      <c r="I82" s="10">
        <f>IF($G82="","",ROUND($G82-N($H82),2))</f>
        <v/>
      </c>
    </row>
    <row r="83">
      <c r="A83" s="5" t="n"/>
      <c r="B83" s="5" t="n"/>
      <c r="C83" s="6" t="n"/>
      <c r="D83" s="7" t="n"/>
      <c r="E83" s="8">
        <f>IF(OR($D83="",$C83=""),"",MAX(0,TODAY()-$C83))</f>
        <v/>
      </c>
      <c r="F83" s="9" t="n"/>
      <c r="G83" s="10">
        <f>IF(OR($D83="",$F83=""),"",ROUND($D83*$F83,2))</f>
        <v/>
      </c>
      <c r="H83" s="7" t="n"/>
      <c r="I83" s="10">
        <f>IF($G83="","",ROUND($G83-N($H83),2))</f>
        <v/>
      </c>
    </row>
    <row r="84">
      <c r="A84" s="5" t="n"/>
      <c r="B84" s="5" t="n"/>
      <c r="C84" s="6" t="n"/>
      <c r="D84" s="7" t="n"/>
      <c r="E84" s="8">
        <f>IF(OR($D84="",$C84=""),"",MAX(0,TODAY()-$C84))</f>
        <v/>
      </c>
      <c r="F84" s="9" t="n"/>
      <c r="G84" s="10">
        <f>IF(OR($D84="",$F84=""),"",ROUND($D84*$F84,2))</f>
        <v/>
      </c>
      <c r="H84" s="7" t="n"/>
      <c r="I84" s="10">
        <f>IF($G84="","",ROUND($G84-N($H84),2))</f>
        <v/>
      </c>
    </row>
    <row r="85">
      <c r="A85" s="5" t="n"/>
      <c r="B85" s="5" t="n"/>
      <c r="C85" s="6" t="n"/>
      <c r="D85" s="7" t="n"/>
      <c r="E85" s="8">
        <f>IF(OR($D85="",$C85=""),"",MAX(0,TODAY()-$C85))</f>
        <v/>
      </c>
      <c r="F85" s="9" t="n"/>
      <c r="G85" s="10">
        <f>IF(OR($D85="",$F85=""),"",ROUND($D85*$F85,2))</f>
        <v/>
      </c>
      <c r="H85" s="7" t="n"/>
      <c r="I85" s="10">
        <f>IF($G85="","",ROUND($G85-N($H85),2))</f>
        <v/>
      </c>
    </row>
    <row r="86">
      <c r="A86" s="5" t="n"/>
      <c r="B86" s="5" t="n"/>
      <c r="C86" s="6" t="n"/>
      <c r="D86" s="7" t="n"/>
      <c r="E86" s="8">
        <f>IF(OR($D86="",$C86=""),"",MAX(0,TODAY()-$C86))</f>
        <v/>
      </c>
      <c r="F86" s="9" t="n"/>
      <c r="G86" s="10">
        <f>IF(OR($D86="",$F86=""),"",ROUND($D86*$F86,2))</f>
        <v/>
      </c>
      <c r="H86" s="7" t="n"/>
      <c r="I86" s="10">
        <f>IF($G86="","",ROUND($G86-N($H86),2))</f>
        <v/>
      </c>
    </row>
    <row r="87">
      <c r="A87" s="5" t="n"/>
      <c r="B87" s="5" t="n"/>
      <c r="C87" s="6" t="n"/>
      <c r="D87" s="7" t="n"/>
      <c r="E87" s="8">
        <f>IF(OR($D87="",$C87=""),"",MAX(0,TODAY()-$C87))</f>
        <v/>
      </c>
      <c r="F87" s="9" t="n"/>
      <c r="G87" s="10">
        <f>IF(OR($D87="",$F87=""),"",ROUND($D87*$F87,2))</f>
        <v/>
      </c>
      <c r="H87" s="7" t="n"/>
      <c r="I87" s="10">
        <f>IF($G87="","",ROUND($G87-N($H87),2))</f>
        <v/>
      </c>
    </row>
    <row r="88">
      <c r="A88" s="5" t="n"/>
      <c r="B88" s="5" t="n"/>
      <c r="C88" s="6" t="n"/>
      <c r="D88" s="7" t="n"/>
      <c r="E88" s="8">
        <f>IF(OR($D88="",$C88=""),"",MAX(0,TODAY()-$C88))</f>
        <v/>
      </c>
      <c r="F88" s="9" t="n"/>
      <c r="G88" s="10">
        <f>IF(OR($D88="",$F88=""),"",ROUND($D88*$F88,2))</f>
        <v/>
      </c>
      <c r="H88" s="7" t="n"/>
      <c r="I88" s="10">
        <f>IF($G88="","",ROUND($G88-N($H88),2))</f>
        <v/>
      </c>
    </row>
    <row r="89">
      <c r="A89" s="5" t="n"/>
      <c r="B89" s="5" t="n"/>
      <c r="C89" s="6" t="n"/>
      <c r="D89" s="7" t="n"/>
      <c r="E89" s="8">
        <f>IF(OR($D89="",$C89=""),"",MAX(0,TODAY()-$C89))</f>
        <v/>
      </c>
      <c r="F89" s="9" t="n"/>
      <c r="G89" s="10">
        <f>IF(OR($D89="",$F89=""),"",ROUND($D89*$F89,2))</f>
        <v/>
      </c>
      <c r="H89" s="7" t="n"/>
      <c r="I89" s="10">
        <f>IF($G89="","",ROUND($G89-N($H89),2))</f>
        <v/>
      </c>
    </row>
    <row r="90">
      <c r="A90" s="5" t="n"/>
      <c r="B90" s="5" t="n"/>
      <c r="C90" s="6" t="n"/>
      <c r="D90" s="7" t="n"/>
      <c r="E90" s="8">
        <f>IF(OR($D90="",$C90=""),"",MAX(0,TODAY()-$C90))</f>
        <v/>
      </c>
      <c r="F90" s="9" t="n"/>
      <c r="G90" s="10">
        <f>IF(OR($D90="",$F90=""),"",ROUND($D90*$F90,2))</f>
        <v/>
      </c>
      <c r="H90" s="7" t="n"/>
      <c r="I90" s="10">
        <f>IF($G90="","",ROUND($G90-N($H90),2))</f>
        <v/>
      </c>
    </row>
    <row r="91">
      <c r="A91" s="5" t="n"/>
      <c r="B91" s="5" t="n"/>
      <c r="C91" s="6" t="n"/>
      <c r="D91" s="7" t="n"/>
      <c r="E91" s="8">
        <f>IF(OR($D91="",$C91=""),"",MAX(0,TODAY()-$C91))</f>
        <v/>
      </c>
      <c r="F91" s="9" t="n"/>
      <c r="G91" s="10">
        <f>IF(OR($D91="",$F91=""),"",ROUND($D91*$F91,2))</f>
        <v/>
      </c>
      <c r="H91" s="7" t="n"/>
      <c r="I91" s="10">
        <f>IF($G91="","",ROUND($G91-N($H91),2))</f>
        <v/>
      </c>
    </row>
    <row r="92">
      <c r="A92" s="5" t="n"/>
      <c r="B92" s="5" t="n"/>
      <c r="C92" s="6" t="n"/>
      <c r="D92" s="7" t="n"/>
      <c r="E92" s="8">
        <f>IF(OR($D92="",$C92=""),"",MAX(0,TODAY()-$C92))</f>
        <v/>
      </c>
      <c r="F92" s="9" t="n"/>
      <c r="G92" s="10">
        <f>IF(OR($D92="",$F92=""),"",ROUND($D92*$F92,2))</f>
        <v/>
      </c>
      <c r="H92" s="7" t="n"/>
      <c r="I92" s="10">
        <f>IF($G92="","",ROUND($G92-N($H92),2))</f>
        <v/>
      </c>
    </row>
    <row r="93">
      <c r="A93" s="5" t="n"/>
      <c r="B93" s="5" t="n"/>
      <c r="C93" s="6" t="n"/>
      <c r="D93" s="7" t="n"/>
      <c r="E93" s="8">
        <f>IF(OR($D93="",$C93=""),"",MAX(0,TODAY()-$C93))</f>
        <v/>
      </c>
      <c r="F93" s="9" t="n"/>
      <c r="G93" s="10">
        <f>IF(OR($D93="",$F93=""),"",ROUND($D93*$F93,2))</f>
        <v/>
      </c>
      <c r="H93" s="7" t="n"/>
      <c r="I93" s="10">
        <f>IF($G93="","",ROUND($G93-N($H93),2))</f>
        <v/>
      </c>
    </row>
    <row r="94">
      <c r="A94" s="5" t="n"/>
      <c r="B94" s="5" t="n"/>
      <c r="C94" s="6" t="n"/>
      <c r="D94" s="7" t="n"/>
      <c r="E94" s="8">
        <f>IF(OR($D94="",$C94=""),"",MAX(0,TODAY()-$C94))</f>
        <v/>
      </c>
      <c r="F94" s="9" t="n"/>
      <c r="G94" s="10">
        <f>IF(OR($D94="",$F94=""),"",ROUND($D94*$F94,2))</f>
        <v/>
      </c>
      <c r="H94" s="7" t="n"/>
      <c r="I94" s="10">
        <f>IF($G94="","",ROUND($G94-N($H94),2))</f>
        <v/>
      </c>
    </row>
    <row r="95">
      <c r="A95" s="5" t="n"/>
      <c r="B95" s="5" t="n"/>
      <c r="C95" s="6" t="n"/>
      <c r="D95" s="7" t="n"/>
      <c r="E95" s="8">
        <f>IF(OR($D95="",$C95=""),"",MAX(0,TODAY()-$C95))</f>
        <v/>
      </c>
      <c r="F95" s="9" t="n"/>
      <c r="G95" s="10">
        <f>IF(OR($D95="",$F95=""),"",ROUND($D95*$F95,2))</f>
        <v/>
      </c>
      <c r="H95" s="7" t="n"/>
      <c r="I95" s="10">
        <f>IF($G95="","",ROUND($G95-N($H95),2))</f>
        <v/>
      </c>
    </row>
    <row r="96">
      <c r="A96" s="5" t="n"/>
      <c r="B96" s="5" t="n"/>
      <c r="C96" s="6" t="n"/>
      <c r="D96" s="7" t="n"/>
      <c r="E96" s="8">
        <f>IF(OR($D96="",$C96=""),"",MAX(0,TODAY()-$C96))</f>
        <v/>
      </c>
      <c r="F96" s="9" t="n"/>
      <c r="G96" s="10">
        <f>IF(OR($D96="",$F96=""),"",ROUND($D96*$F96,2))</f>
        <v/>
      </c>
      <c r="H96" s="7" t="n"/>
      <c r="I96" s="10">
        <f>IF($G96="","",ROUND($G96-N($H96),2))</f>
        <v/>
      </c>
    </row>
    <row r="97">
      <c r="A97" s="5" t="n"/>
      <c r="B97" s="5" t="n"/>
      <c r="C97" s="6" t="n"/>
      <c r="D97" s="7" t="n"/>
      <c r="E97" s="8">
        <f>IF(OR($D97="",$C97=""),"",MAX(0,TODAY()-$C97))</f>
        <v/>
      </c>
      <c r="F97" s="9" t="n"/>
      <c r="G97" s="10">
        <f>IF(OR($D97="",$F97=""),"",ROUND($D97*$F97,2))</f>
        <v/>
      </c>
      <c r="H97" s="7" t="n"/>
      <c r="I97" s="10">
        <f>IF($G97="","",ROUND($G97-N($H97),2))</f>
        <v/>
      </c>
    </row>
    <row r="98">
      <c r="A98" s="5" t="n"/>
      <c r="B98" s="5" t="n"/>
      <c r="C98" s="6" t="n"/>
      <c r="D98" s="7" t="n"/>
      <c r="E98" s="8">
        <f>IF(OR($D98="",$C98=""),"",MAX(0,TODAY()-$C98))</f>
        <v/>
      </c>
      <c r="F98" s="9" t="n"/>
      <c r="G98" s="10">
        <f>IF(OR($D98="",$F98=""),"",ROUND($D98*$F98,2))</f>
        <v/>
      </c>
      <c r="H98" s="7" t="n"/>
      <c r="I98" s="10">
        <f>IF($G98="","",ROUND($G98-N($H98),2))</f>
        <v/>
      </c>
    </row>
    <row r="99">
      <c r="A99" s="5" t="n"/>
      <c r="B99" s="5" t="n"/>
      <c r="C99" s="6" t="n"/>
      <c r="D99" s="7" t="n"/>
      <c r="E99" s="8">
        <f>IF(OR($D99="",$C99=""),"",MAX(0,TODAY()-$C99))</f>
        <v/>
      </c>
      <c r="F99" s="9" t="n"/>
      <c r="G99" s="10">
        <f>IF(OR($D99="",$F99=""),"",ROUND($D99*$F99,2))</f>
        <v/>
      </c>
      <c r="H99" s="7" t="n"/>
      <c r="I99" s="10">
        <f>IF($G99="","",ROUND($G99-N($H99),2))</f>
        <v/>
      </c>
    </row>
    <row r="100">
      <c r="A100" s="5" t="n"/>
      <c r="B100" s="5" t="n"/>
      <c r="C100" s="6" t="n"/>
      <c r="D100" s="7" t="n"/>
      <c r="E100" s="8">
        <f>IF(OR($D100="",$C100=""),"",MAX(0,TODAY()-$C100))</f>
        <v/>
      </c>
      <c r="F100" s="9" t="n"/>
      <c r="G100" s="10">
        <f>IF(OR($D100="",$F100=""),"",ROUND($D100*$F100,2))</f>
        <v/>
      </c>
      <c r="H100" s="7" t="n"/>
      <c r="I100" s="10">
        <f>IF($G100="","",ROUND($G100-N($H100),2))</f>
        <v/>
      </c>
    </row>
    <row r="101">
      <c r="A101" s="5" t="n"/>
      <c r="B101" s="5" t="n"/>
      <c r="C101" s="6" t="n"/>
      <c r="D101" s="7" t="n"/>
      <c r="E101" s="8">
        <f>IF(OR($D101="",$C101=""),"",MAX(0,TODAY()-$C101))</f>
        <v/>
      </c>
      <c r="F101" s="9" t="n"/>
      <c r="G101" s="10">
        <f>IF(OR($D101="",$F101=""),"",ROUND($D101*$F101,2))</f>
        <v/>
      </c>
      <c r="H101" s="7" t="n"/>
      <c r="I101" s="10">
        <f>IF($G101="","",ROUND($G101-N($H101),2))</f>
        <v/>
      </c>
    </row>
    <row r="102">
      <c r="A102" s="5" t="n"/>
      <c r="B102" s="5" t="n"/>
      <c r="C102" s="6" t="n"/>
      <c r="D102" s="7" t="n"/>
      <c r="E102" s="8">
        <f>IF(OR($D102="",$C102=""),"",MAX(0,TODAY()-$C102))</f>
        <v/>
      </c>
      <c r="F102" s="9" t="n"/>
      <c r="G102" s="10">
        <f>IF(OR($D102="",$F102=""),"",ROUND($D102*$F102,2))</f>
        <v/>
      </c>
      <c r="H102" s="7" t="n"/>
      <c r="I102" s="10">
        <f>IF($G102="","",ROUND($G102-N($H102),2))</f>
        <v/>
      </c>
    </row>
    <row r="103">
      <c r="A103" s="5" t="n"/>
      <c r="B103" s="5" t="n"/>
      <c r="C103" s="6" t="n"/>
      <c r="D103" s="7" t="n"/>
      <c r="E103" s="8">
        <f>IF(OR($D103="",$C103=""),"",MAX(0,TODAY()-$C103))</f>
        <v/>
      </c>
      <c r="F103" s="9" t="n"/>
      <c r="G103" s="10">
        <f>IF(OR($D103="",$F103=""),"",ROUND($D103*$F103,2))</f>
        <v/>
      </c>
      <c r="H103" s="7" t="n"/>
      <c r="I103" s="10">
        <f>IF($G103="","",ROUND($G103-N($H103),2))</f>
        <v/>
      </c>
    </row>
    <row r="104">
      <c r="A104" s="5" t="n"/>
      <c r="B104" s="5" t="n"/>
      <c r="C104" s="6" t="n"/>
      <c r="D104" s="7" t="n"/>
      <c r="E104" s="8">
        <f>IF(OR($D104="",$C104=""),"",MAX(0,TODAY()-$C104))</f>
        <v/>
      </c>
      <c r="F104" s="9" t="n"/>
      <c r="G104" s="10">
        <f>IF(OR($D104="",$F104=""),"",ROUND($D104*$F104,2))</f>
        <v/>
      </c>
      <c r="H104" s="7" t="n"/>
      <c r="I104" s="10">
        <f>IF($G104="","",ROUND($G104-N($H104),2))</f>
        <v/>
      </c>
    </row>
    <row r="105" ht="20" customHeight="1">
      <c r="A105" s="11" t="inlineStr">
        <is>
          <t>TOTALS</t>
        </is>
      </c>
      <c r="B105" s="12" t="n"/>
      <c r="C105" s="12" t="n"/>
      <c r="D105" s="13">
        <f>SUM(D5:D104)</f>
        <v/>
      </c>
      <c r="E105" s="12" t="n"/>
      <c r="F105" s="12" t="n"/>
      <c r="G105" s="13">
        <f>SUM(G5:G104)</f>
        <v/>
      </c>
      <c r="H105" s="13">
        <f>SUM(H5:H104)</f>
        <v/>
      </c>
      <c r="I105" s="13">
        <f>SUM(I5:I104)</f>
        <v/>
      </c>
    </row>
    <row r="107" ht="22" customHeight="1">
      <c r="A107" s="14" t="inlineStr">
        <is>
          <t>Period summary</t>
        </is>
      </c>
      <c r="B107" s="15" t="n"/>
      <c r="C107" s="15" t="n"/>
      <c r="D107" s="15" t="n"/>
      <c r="E107" s="15" t="n"/>
      <c r="F107" s="15" t="n"/>
      <c r="G107" s="15" t="n"/>
      <c r="H107" s="15" t="n"/>
      <c r="I107" s="15" t="n"/>
    </row>
    <row r="108">
      <c r="A108" s="16" t="inlineStr">
        <is>
          <t>Doubtful receivables</t>
        </is>
      </c>
      <c r="B108" s="17" t="n"/>
      <c r="C108" s="17" t="n"/>
      <c r="D108" s="17" t="n"/>
      <c r="E108" s="18">
        <f>D105</f>
        <v/>
      </c>
    </row>
    <row r="109">
      <c r="A109" s="16" t="inlineStr">
        <is>
          <t>Calculated provision</t>
        </is>
      </c>
      <c r="B109" s="17" t="n"/>
      <c r="C109" s="17" t="n"/>
      <c r="D109" s="17" t="n"/>
      <c r="E109" s="18">
        <f>G105</f>
        <v/>
      </c>
    </row>
    <row r="110">
      <c r="A110" s="16" t="inlineStr">
        <is>
          <t>Opening provision</t>
        </is>
      </c>
      <c r="B110" s="17" t="n"/>
      <c r="C110" s="17" t="n"/>
      <c r="D110" s="17" t="n"/>
      <c r="E110" s="18">
        <f>H105</f>
        <v/>
      </c>
    </row>
    <row r="111">
      <c r="A111" s="16" t="inlineStr">
        <is>
          <t>Adjustment for the period</t>
        </is>
      </c>
      <c r="B111" s="17" t="n"/>
      <c r="C111" s="17" t="n"/>
      <c r="D111" s="17" t="n"/>
      <c r="E111" s="18">
        <f>I105</f>
        <v/>
      </c>
    </row>
  </sheetData>
  <mergeCells count="8">
    <mergeCell ref="A110:D110"/>
    <mergeCell ref="B2:C2"/>
    <mergeCell ref="H2:I2"/>
    <mergeCell ref="E2:F2"/>
    <mergeCell ref="A1:I1"/>
    <mergeCell ref="A109:D109"/>
    <mergeCell ref="A111:D111"/>
    <mergeCell ref="A108:D108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109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5" customWidth="1" min="4" max="4"/>
    <col width="15" customWidth="1" min="5" max="5"/>
    <col width="16" customWidth="1" min="6" max="6"/>
    <col width="12" customWidth="1" min="7" max="7"/>
    <col width="16" customWidth="1" min="8" max="8"/>
  </cols>
  <sheetData>
    <row r="1" ht="28" customHeight="1">
      <c r="A1" s="19" t="inlineStr">
        <is>
          <t>Inventory provision</t>
        </is>
      </c>
    </row>
    <row r="4" ht="26" customHeight="1">
      <c r="A4" s="4" t="inlineStr">
        <is>
          <t>Code</t>
        </is>
      </c>
      <c r="B4" s="4" t="inlineStr">
        <is>
          <t>Product</t>
        </is>
      </c>
      <c r="C4" s="4" t="inlineStr">
        <is>
          <t>Quantity</t>
        </is>
      </c>
      <c r="D4" s="4" t="inlineStr">
        <is>
          <t>Unit cost</t>
        </is>
      </c>
      <c r="E4" s="4" t="inlineStr">
        <is>
          <t>Amount</t>
        </is>
      </c>
      <c r="F4" s="4" t="inlineStr">
        <is>
          <t>Months without movement</t>
        </is>
      </c>
      <c r="G4" s="4" t="inlineStr">
        <is>
          <t>Rate</t>
        </is>
      </c>
      <c r="H4" s="4" t="inlineStr">
        <is>
          <t>Calculated provision</t>
        </is>
      </c>
    </row>
    <row r="5">
      <c r="A5" s="5" t="n"/>
      <c r="B5" s="5" t="n"/>
      <c r="C5" s="20" t="n"/>
      <c r="D5" s="7" t="n"/>
      <c r="E5" s="10">
        <f>IF(OR($C5="",$D5=""),"",ROUND($C5*$D5,2))</f>
        <v/>
      </c>
      <c r="F5" s="20" t="n"/>
      <c r="G5" s="9" t="n"/>
      <c r="H5" s="10">
        <f>IF(OR($E5="",$G5=""),"",ROUND($E5*$G5,2))</f>
        <v/>
      </c>
    </row>
    <row r="6">
      <c r="A6" s="5" t="n"/>
      <c r="B6" s="5" t="n"/>
      <c r="C6" s="20" t="n"/>
      <c r="D6" s="7" t="n"/>
      <c r="E6" s="10">
        <f>IF(OR($C6="",$D6=""),"",ROUND($C6*$D6,2))</f>
        <v/>
      </c>
      <c r="F6" s="20" t="n"/>
      <c r="G6" s="9" t="n"/>
      <c r="H6" s="10">
        <f>IF(OR($E6="",$G6=""),"",ROUND($E6*$G6,2))</f>
        <v/>
      </c>
    </row>
    <row r="7">
      <c r="A7" s="5" t="n"/>
      <c r="B7" s="5" t="n"/>
      <c r="C7" s="20" t="n"/>
      <c r="D7" s="7" t="n"/>
      <c r="E7" s="10">
        <f>IF(OR($C7="",$D7=""),"",ROUND($C7*$D7,2))</f>
        <v/>
      </c>
      <c r="F7" s="20" t="n"/>
      <c r="G7" s="9" t="n"/>
      <c r="H7" s="10">
        <f>IF(OR($E7="",$G7=""),"",ROUND($E7*$G7,2))</f>
        <v/>
      </c>
    </row>
    <row r="8">
      <c r="A8" s="5" t="n"/>
      <c r="B8" s="5" t="n"/>
      <c r="C8" s="20" t="n"/>
      <c r="D8" s="7" t="n"/>
      <c r="E8" s="10">
        <f>IF(OR($C8="",$D8=""),"",ROUND($C8*$D8,2))</f>
        <v/>
      </c>
      <c r="F8" s="20" t="n"/>
      <c r="G8" s="9" t="n"/>
      <c r="H8" s="10">
        <f>IF(OR($E8="",$G8=""),"",ROUND($E8*$G8,2))</f>
        <v/>
      </c>
    </row>
    <row r="9">
      <c r="A9" s="5" t="n"/>
      <c r="B9" s="5" t="n"/>
      <c r="C9" s="20" t="n"/>
      <c r="D9" s="7" t="n"/>
      <c r="E9" s="10">
        <f>IF(OR($C9="",$D9=""),"",ROUND($C9*$D9,2))</f>
        <v/>
      </c>
      <c r="F9" s="20" t="n"/>
      <c r="G9" s="9" t="n"/>
      <c r="H9" s="10">
        <f>IF(OR($E9="",$G9=""),"",ROUND($E9*$G9,2))</f>
        <v/>
      </c>
    </row>
    <row r="10">
      <c r="A10" s="5" t="n"/>
      <c r="B10" s="5" t="n"/>
      <c r="C10" s="20" t="n"/>
      <c r="D10" s="7" t="n"/>
      <c r="E10" s="10">
        <f>IF(OR($C10="",$D10=""),"",ROUND($C10*$D10,2))</f>
        <v/>
      </c>
      <c r="F10" s="20" t="n"/>
      <c r="G10" s="9" t="n"/>
      <c r="H10" s="10">
        <f>IF(OR($E10="",$G10=""),"",ROUND($E10*$G10,2))</f>
        <v/>
      </c>
    </row>
    <row r="11">
      <c r="A11" s="5" t="n"/>
      <c r="B11" s="5" t="n"/>
      <c r="C11" s="20" t="n"/>
      <c r="D11" s="7" t="n"/>
      <c r="E11" s="10">
        <f>IF(OR($C11="",$D11=""),"",ROUND($C11*$D11,2))</f>
        <v/>
      </c>
      <c r="F11" s="20" t="n"/>
      <c r="G11" s="9" t="n"/>
      <c r="H11" s="10">
        <f>IF(OR($E11="",$G11=""),"",ROUND($E11*$G11,2))</f>
        <v/>
      </c>
    </row>
    <row r="12">
      <c r="A12" s="5" t="n"/>
      <c r="B12" s="5" t="n"/>
      <c r="C12" s="20" t="n"/>
      <c r="D12" s="7" t="n"/>
      <c r="E12" s="10">
        <f>IF(OR($C12="",$D12=""),"",ROUND($C12*$D12,2))</f>
        <v/>
      </c>
      <c r="F12" s="20" t="n"/>
      <c r="G12" s="9" t="n"/>
      <c r="H12" s="10">
        <f>IF(OR($E12="",$G12=""),"",ROUND($E12*$G12,2))</f>
        <v/>
      </c>
    </row>
    <row r="13">
      <c r="A13" s="5" t="n"/>
      <c r="B13" s="5" t="n"/>
      <c r="C13" s="20" t="n"/>
      <c r="D13" s="7" t="n"/>
      <c r="E13" s="10">
        <f>IF(OR($C13="",$D13=""),"",ROUND($C13*$D13,2))</f>
        <v/>
      </c>
      <c r="F13" s="20" t="n"/>
      <c r="G13" s="9" t="n"/>
      <c r="H13" s="10">
        <f>IF(OR($E13="",$G13=""),"",ROUND($E13*$G13,2))</f>
        <v/>
      </c>
    </row>
    <row r="14">
      <c r="A14" s="5" t="n"/>
      <c r="B14" s="5" t="n"/>
      <c r="C14" s="20" t="n"/>
      <c r="D14" s="7" t="n"/>
      <c r="E14" s="10">
        <f>IF(OR($C14="",$D14=""),"",ROUND($C14*$D14,2))</f>
        <v/>
      </c>
      <c r="F14" s="20" t="n"/>
      <c r="G14" s="9" t="n"/>
      <c r="H14" s="10">
        <f>IF(OR($E14="",$G14=""),"",ROUND($E14*$G14,2))</f>
        <v/>
      </c>
    </row>
    <row r="15">
      <c r="A15" s="5" t="n"/>
      <c r="B15" s="5" t="n"/>
      <c r="C15" s="20" t="n"/>
      <c r="D15" s="7" t="n"/>
      <c r="E15" s="10">
        <f>IF(OR($C15="",$D15=""),"",ROUND($C15*$D15,2))</f>
        <v/>
      </c>
      <c r="F15" s="20" t="n"/>
      <c r="G15" s="9" t="n"/>
      <c r="H15" s="10">
        <f>IF(OR($E15="",$G15=""),"",ROUND($E15*$G15,2))</f>
        <v/>
      </c>
    </row>
    <row r="16">
      <c r="A16" s="5" t="n"/>
      <c r="B16" s="5" t="n"/>
      <c r="C16" s="20" t="n"/>
      <c r="D16" s="7" t="n"/>
      <c r="E16" s="10">
        <f>IF(OR($C16="",$D16=""),"",ROUND($C16*$D16,2))</f>
        <v/>
      </c>
      <c r="F16" s="20" t="n"/>
      <c r="G16" s="9" t="n"/>
      <c r="H16" s="10">
        <f>IF(OR($E16="",$G16=""),"",ROUND($E16*$G16,2))</f>
        <v/>
      </c>
    </row>
    <row r="17">
      <c r="A17" s="5" t="n"/>
      <c r="B17" s="5" t="n"/>
      <c r="C17" s="20" t="n"/>
      <c r="D17" s="7" t="n"/>
      <c r="E17" s="10">
        <f>IF(OR($C17="",$D17=""),"",ROUND($C17*$D17,2))</f>
        <v/>
      </c>
      <c r="F17" s="20" t="n"/>
      <c r="G17" s="9" t="n"/>
      <c r="H17" s="10">
        <f>IF(OR($E17="",$G17=""),"",ROUND($E17*$G17,2))</f>
        <v/>
      </c>
    </row>
    <row r="18">
      <c r="A18" s="5" t="n"/>
      <c r="B18" s="5" t="n"/>
      <c r="C18" s="20" t="n"/>
      <c r="D18" s="7" t="n"/>
      <c r="E18" s="10">
        <f>IF(OR($C18="",$D18=""),"",ROUND($C18*$D18,2))</f>
        <v/>
      </c>
      <c r="F18" s="20" t="n"/>
      <c r="G18" s="9" t="n"/>
      <c r="H18" s="10">
        <f>IF(OR($E18="",$G18=""),"",ROUND($E18*$G18,2))</f>
        <v/>
      </c>
    </row>
    <row r="19">
      <c r="A19" s="5" t="n"/>
      <c r="B19" s="5" t="n"/>
      <c r="C19" s="20" t="n"/>
      <c r="D19" s="7" t="n"/>
      <c r="E19" s="10">
        <f>IF(OR($C19="",$D19=""),"",ROUND($C19*$D19,2))</f>
        <v/>
      </c>
      <c r="F19" s="20" t="n"/>
      <c r="G19" s="9" t="n"/>
      <c r="H19" s="10">
        <f>IF(OR($E19="",$G19=""),"",ROUND($E19*$G19,2))</f>
        <v/>
      </c>
    </row>
    <row r="20">
      <c r="A20" s="5" t="n"/>
      <c r="B20" s="5" t="n"/>
      <c r="C20" s="20" t="n"/>
      <c r="D20" s="7" t="n"/>
      <c r="E20" s="10">
        <f>IF(OR($C20="",$D20=""),"",ROUND($C20*$D20,2))</f>
        <v/>
      </c>
      <c r="F20" s="20" t="n"/>
      <c r="G20" s="9" t="n"/>
      <c r="H20" s="10">
        <f>IF(OR($E20="",$G20=""),"",ROUND($E20*$G20,2))</f>
        <v/>
      </c>
    </row>
    <row r="21">
      <c r="A21" s="5" t="n"/>
      <c r="B21" s="5" t="n"/>
      <c r="C21" s="20" t="n"/>
      <c r="D21" s="7" t="n"/>
      <c r="E21" s="10">
        <f>IF(OR($C21="",$D21=""),"",ROUND($C21*$D21,2))</f>
        <v/>
      </c>
      <c r="F21" s="20" t="n"/>
      <c r="G21" s="9" t="n"/>
      <c r="H21" s="10">
        <f>IF(OR($E21="",$G21=""),"",ROUND($E21*$G21,2))</f>
        <v/>
      </c>
    </row>
    <row r="22">
      <c r="A22" s="5" t="n"/>
      <c r="B22" s="5" t="n"/>
      <c r="C22" s="20" t="n"/>
      <c r="D22" s="7" t="n"/>
      <c r="E22" s="10">
        <f>IF(OR($C22="",$D22=""),"",ROUND($C22*$D22,2))</f>
        <v/>
      </c>
      <c r="F22" s="20" t="n"/>
      <c r="G22" s="9" t="n"/>
      <c r="H22" s="10">
        <f>IF(OR($E22="",$G22=""),"",ROUND($E22*$G22,2))</f>
        <v/>
      </c>
    </row>
    <row r="23">
      <c r="A23" s="5" t="n"/>
      <c r="B23" s="5" t="n"/>
      <c r="C23" s="20" t="n"/>
      <c r="D23" s="7" t="n"/>
      <c r="E23" s="10">
        <f>IF(OR($C23="",$D23=""),"",ROUND($C23*$D23,2))</f>
        <v/>
      </c>
      <c r="F23" s="20" t="n"/>
      <c r="G23" s="9" t="n"/>
      <c r="H23" s="10">
        <f>IF(OR($E23="",$G23=""),"",ROUND($E23*$G23,2))</f>
        <v/>
      </c>
    </row>
    <row r="24">
      <c r="A24" s="5" t="n"/>
      <c r="B24" s="5" t="n"/>
      <c r="C24" s="20" t="n"/>
      <c r="D24" s="7" t="n"/>
      <c r="E24" s="10">
        <f>IF(OR($C24="",$D24=""),"",ROUND($C24*$D24,2))</f>
        <v/>
      </c>
      <c r="F24" s="20" t="n"/>
      <c r="G24" s="9" t="n"/>
      <c r="H24" s="10">
        <f>IF(OR($E24="",$G24=""),"",ROUND($E24*$G24,2))</f>
        <v/>
      </c>
    </row>
    <row r="25">
      <c r="A25" s="5" t="n"/>
      <c r="B25" s="5" t="n"/>
      <c r="C25" s="20" t="n"/>
      <c r="D25" s="7" t="n"/>
      <c r="E25" s="10">
        <f>IF(OR($C25="",$D25=""),"",ROUND($C25*$D25,2))</f>
        <v/>
      </c>
      <c r="F25" s="20" t="n"/>
      <c r="G25" s="9" t="n"/>
      <c r="H25" s="10">
        <f>IF(OR($E25="",$G25=""),"",ROUND($E25*$G25,2))</f>
        <v/>
      </c>
    </row>
    <row r="26">
      <c r="A26" s="5" t="n"/>
      <c r="B26" s="5" t="n"/>
      <c r="C26" s="20" t="n"/>
      <c r="D26" s="7" t="n"/>
      <c r="E26" s="10">
        <f>IF(OR($C26="",$D26=""),"",ROUND($C26*$D26,2))</f>
        <v/>
      </c>
      <c r="F26" s="20" t="n"/>
      <c r="G26" s="9" t="n"/>
      <c r="H26" s="10">
        <f>IF(OR($E26="",$G26=""),"",ROUND($E26*$G26,2))</f>
        <v/>
      </c>
    </row>
    <row r="27">
      <c r="A27" s="5" t="n"/>
      <c r="B27" s="5" t="n"/>
      <c r="C27" s="20" t="n"/>
      <c r="D27" s="7" t="n"/>
      <c r="E27" s="10">
        <f>IF(OR($C27="",$D27=""),"",ROUND($C27*$D27,2))</f>
        <v/>
      </c>
      <c r="F27" s="20" t="n"/>
      <c r="G27" s="9" t="n"/>
      <c r="H27" s="10">
        <f>IF(OR($E27="",$G27=""),"",ROUND($E27*$G27,2))</f>
        <v/>
      </c>
    </row>
    <row r="28">
      <c r="A28" s="5" t="n"/>
      <c r="B28" s="5" t="n"/>
      <c r="C28" s="20" t="n"/>
      <c r="D28" s="7" t="n"/>
      <c r="E28" s="10">
        <f>IF(OR($C28="",$D28=""),"",ROUND($C28*$D28,2))</f>
        <v/>
      </c>
      <c r="F28" s="20" t="n"/>
      <c r="G28" s="9" t="n"/>
      <c r="H28" s="10">
        <f>IF(OR($E28="",$G28=""),"",ROUND($E28*$G28,2))</f>
        <v/>
      </c>
    </row>
    <row r="29">
      <c r="A29" s="5" t="n"/>
      <c r="B29" s="5" t="n"/>
      <c r="C29" s="20" t="n"/>
      <c r="D29" s="7" t="n"/>
      <c r="E29" s="10">
        <f>IF(OR($C29="",$D29=""),"",ROUND($C29*$D29,2))</f>
        <v/>
      </c>
      <c r="F29" s="20" t="n"/>
      <c r="G29" s="9" t="n"/>
      <c r="H29" s="10">
        <f>IF(OR($E29="",$G29=""),"",ROUND($E29*$G29,2))</f>
        <v/>
      </c>
    </row>
    <row r="30">
      <c r="A30" s="5" t="n"/>
      <c r="B30" s="5" t="n"/>
      <c r="C30" s="20" t="n"/>
      <c r="D30" s="7" t="n"/>
      <c r="E30" s="10">
        <f>IF(OR($C30="",$D30=""),"",ROUND($C30*$D30,2))</f>
        <v/>
      </c>
      <c r="F30" s="20" t="n"/>
      <c r="G30" s="9" t="n"/>
      <c r="H30" s="10">
        <f>IF(OR($E30="",$G30=""),"",ROUND($E30*$G30,2))</f>
        <v/>
      </c>
    </row>
    <row r="31">
      <c r="A31" s="5" t="n"/>
      <c r="B31" s="5" t="n"/>
      <c r="C31" s="20" t="n"/>
      <c r="D31" s="7" t="n"/>
      <c r="E31" s="10">
        <f>IF(OR($C31="",$D31=""),"",ROUND($C31*$D31,2))</f>
        <v/>
      </c>
      <c r="F31" s="20" t="n"/>
      <c r="G31" s="9" t="n"/>
      <c r="H31" s="10">
        <f>IF(OR($E31="",$G31=""),"",ROUND($E31*$G31,2))</f>
        <v/>
      </c>
    </row>
    <row r="32">
      <c r="A32" s="5" t="n"/>
      <c r="B32" s="5" t="n"/>
      <c r="C32" s="20" t="n"/>
      <c r="D32" s="7" t="n"/>
      <c r="E32" s="10">
        <f>IF(OR($C32="",$D32=""),"",ROUND($C32*$D32,2))</f>
        <v/>
      </c>
      <c r="F32" s="20" t="n"/>
      <c r="G32" s="9" t="n"/>
      <c r="H32" s="10">
        <f>IF(OR($E32="",$G32=""),"",ROUND($E32*$G32,2))</f>
        <v/>
      </c>
    </row>
    <row r="33">
      <c r="A33" s="5" t="n"/>
      <c r="B33" s="5" t="n"/>
      <c r="C33" s="20" t="n"/>
      <c r="D33" s="7" t="n"/>
      <c r="E33" s="10">
        <f>IF(OR($C33="",$D33=""),"",ROUND($C33*$D33,2))</f>
        <v/>
      </c>
      <c r="F33" s="20" t="n"/>
      <c r="G33" s="9" t="n"/>
      <c r="H33" s="10">
        <f>IF(OR($E33="",$G33=""),"",ROUND($E33*$G33,2))</f>
        <v/>
      </c>
    </row>
    <row r="34">
      <c r="A34" s="5" t="n"/>
      <c r="B34" s="5" t="n"/>
      <c r="C34" s="20" t="n"/>
      <c r="D34" s="7" t="n"/>
      <c r="E34" s="10">
        <f>IF(OR($C34="",$D34=""),"",ROUND($C34*$D34,2))</f>
        <v/>
      </c>
      <c r="F34" s="20" t="n"/>
      <c r="G34" s="9" t="n"/>
      <c r="H34" s="10">
        <f>IF(OR($E34="",$G34=""),"",ROUND($E34*$G34,2))</f>
        <v/>
      </c>
    </row>
    <row r="35">
      <c r="A35" s="5" t="n"/>
      <c r="B35" s="5" t="n"/>
      <c r="C35" s="20" t="n"/>
      <c r="D35" s="7" t="n"/>
      <c r="E35" s="10">
        <f>IF(OR($C35="",$D35=""),"",ROUND($C35*$D35,2))</f>
        <v/>
      </c>
      <c r="F35" s="20" t="n"/>
      <c r="G35" s="9" t="n"/>
      <c r="H35" s="10">
        <f>IF(OR($E35="",$G35=""),"",ROUND($E35*$G35,2))</f>
        <v/>
      </c>
    </row>
    <row r="36">
      <c r="A36" s="5" t="n"/>
      <c r="B36" s="5" t="n"/>
      <c r="C36" s="20" t="n"/>
      <c r="D36" s="7" t="n"/>
      <c r="E36" s="10">
        <f>IF(OR($C36="",$D36=""),"",ROUND($C36*$D36,2))</f>
        <v/>
      </c>
      <c r="F36" s="20" t="n"/>
      <c r="G36" s="9" t="n"/>
      <c r="H36" s="10">
        <f>IF(OR($E36="",$G36=""),"",ROUND($E36*$G36,2))</f>
        <v/>
      </c>
    </row>
    <row r="37">
      <c r="A37" s="5" t="n"/>
      <c r="B37" s="5" t="n"/>
      <c r="C37" s="20" t="n"/>
      <c r="D37" s="7" t="n"/>
      <c r="E37" s="10">
        <f>IF(OR($C37="",$D37=""),"",ROUND($C37*$D37,2))</f>
        <v/>
      </c>
      <c r="F37" s="20" t="n"/>
      <c r="G37" s="9" t="n"/>
      <c r="H37" s="10">
        <f>IF(OR($E37="",$G37=""),"",ROUND($E37*$G37,2))</f>
        <v/>
      </c>
    </row>
    <row r="38">
      <c r="A38" s="5" t="n"/>
      <c r="B38" s="5" t="n"/>
      <c r="C38" s="20" t="n"/>
      <c r="D38" s="7" t="n"/>
      <c r="E38" s="10">
        <f>IF(OR($C38="",$D38=""),"",ROUND($C38*$D38,2))</f>
        <v/>
      </c>
      <c r="F38" s="20" t="n"/>
      <c r="G38" s="9" t="n"/>
      <c r="H38" s="10">
        <f>IF(OR($E38="",$G38=""),"",ROUND($E38*$G38,2))</f>
        <v/>
      </c>
    </row>
    <row r="39">
      <c r="A39" s="5" t="n"/>
      <c r="B39" s="5" t="n"/>
      <c r="C39" s="20" t="n"/>
      <c r="D39" s="7" t="n"/>
      <c r="E39" s="10">
        <f>IF(OR($C39="",$D39=""),"",ROUND($C39*$D39,2))</f>
        <v/>
      </c>
      <c r="F39" s="20" t="n"/>
      <c r="G39" s="9" t="n"/>
      <c r="H39" s="10">
        <f>IF(OR($E39="",$G39=""),"",ROUND($E39*$G39,2))</f>
        <v/>
      </c>
    </row>
    <row r="40">
      <c r="A40" s="5" t="n"/>
      <c r="B40" s="5" t="n"/>
      <c r="C40" s="20" t="n"/>
      <c r="D40" s="7" t="n"/>
      <c r="E40" s="10">
        <f>IF(OR($C40="",$D40=""),"",ROUND($C40*$D40,2))</f>
        <v/>
      </c>
      <c r="F40" s="20" t="n"/>
      <c r="G40" s="9" t="n"/>
      <c r="H40" s="10">
        <f>IF(OR($E40="",$G40=""),"",ROUND($E40*$G40,2))</f>
        <v/>
      </c>
    </row>
    <row r="41">
      <c r="A41" s="5" t="n"/>
      <c r="B41" s="5" t="n"/>
      <c r="C41" s="20" t="n"/>
      <c r="D41" s="7" t="n"/>
      <c r="E41" s="10">
        <f>IF(OR($C41="",$D41=""),"",ROUND($C41*$D41,2))</f>
        <v/>
      </c>
      <c r="F41" s="20" t="n"/>
      <c r="G41" s="9" t="n"/>
      <c r="H41" s="10">
        <f>IF(OR($E41="",$G41=""),"",ROUND($E41*$G41,2))</f>
        <v/>
      </c>
    </row>
    <row r="42">
      <c r="A42" s="5" t="n"/>
      <c r="B42" s="5" t="n"/>
      <c r="C42" s="20" t="n"/>
      <c r="D42" s="7" t="n"/>
      <c r="E42" s="10">
        <f>IF(OR($C42="",$D42=""),"",ROUND($C42*$D42,2))</f>
        <v/>
      </c>
      <c r="F42" s="20" t="n"/>
      <c r="G42" s="9" t="n"/>
      <c r="H42" s="10">
        <f>IF(OR($E42="",$G42=""),"",ROUND($E42*$G42,2))</f>
        <v/>
      </c>
    </row>
    <row r="43">
      <c r="A43" s="5" t="n"/>
      <c r="B43" s="5" t="n"/>
      <c r="C43" s="20" t="n"/>
      <c r="D43" s="7" t="n"/>
      <c r="E43" s="10">
        <f>IF(OR($C43="",$D43=""),"",ROUND($C43*$D43,2))</f>
        <v/>
      </c>
      <c r="F43" s="20" t="n"/>
      <c r="G43" s="9" t="n"/>
      <c r="H43" s="10">
        <f>IF(OR($E43="",$G43=""),"",ROUND($E43*$G43,2))</f>
        <v/>
      </c>
    </row>
    <row r="44">
      <c r="A44" s="5" t="n"/>
      <c r="B44" s="5" t="n"/>
      <c r="C44" s="20" t="n"/>
      <c r="D44" s="7" t="n"/>
      <c r="E44" s="10">
        <f>IF(OR($C44="",$D44=""),"",ROUND($C44*$D44,2))</f>
        <v/>
      </c>
      <c r="F44" s="20" t="n"/>
      <c r="G44" s="9" t="n"/>
      <c r="H44" s="10">
        <f>IF(OR($E44="",$G44=""),"",ROUND($E44*$G44,2))</f>
        <v/>
      </c>
    </row>
    <row r="45">
      <c r="A45" s="5" t="n"/>
      <c r="B45" s="5" t="n"/>
      <c r="C45" s="20" t="n"/>
      <c r="D45" s="7" t="n"/>
      <c r="E45" s="10">
        <f>IF(OR($C45="",$D45=""),"",ROUND($C45*$D45,2))</f>
        <v/>
      </c>
      <c r="F45" s="20" t="n"/>
      <c r="G45" s="9" t="n"/>
      <c r="H45" s="10">
        <f>IF(OR($E45="",$G45=""),"",ROUND($E45*$G45,2))</f>
        <v/>
      </c>
    </row>
    <row r="46">
      <c r="A46" s="5" t="n"/>
      <c r="B46" s="5" t="n"/>
      <c r="C46" s="20" t="n"/>
      <c r="D46" s="7" t="n"/>
      <c r="E46" s="10">
        <f>IF(OR($C46="",$D46=""),"",ROUND($C46*$D46,2))</f>
        <v/>
      </c>
      <c r="F46" s="20" t="n"/>
      <c r="G46" s="9" t="n"/>
      <c r="H46" s="10">
        <f>IF(OR($E46="",$G46=""),"",ROUND($E46*$G46,2))</f>
        <v/>
      </c>
    </row>
    <row r="47">
      <c r="A47" s="5" t="n"/>
      <c r="B47" s="5" t="n"/>
      <c r="C47" s="20" t="n"/>
      <c r="D47" s="7" t="n"/>
      <c r="E47" s="10">
        <f>IF(OR($C47="",$D47=""),"",ROUND($C47*$D47,2))</f>
        <v/>
      </c>
      <c r="F47" s="20" t="n"/>
      <c r="G47" s="9" t="n"/>
      <c r="H47" s="10">
        <f>IF(OR($E47="",$G47=""),"",ROUND($E47*$G47,2))</f>
        <v/>
      </c>
    </row>
    <row r="48">
      <c r="A48" s="5" t="n"/>
      <c r="B48" s="5" t="n"/>
      <c r="C48" s="20" t="n"/>
      <c r="D48" s="7" t="n"/>
      <c r="E48" s="10">
        <f>IF(OR($C48="",$D48=""),"",ROUND($C48*$D48,2))</f>
        <v/>
      </c>
      <c r="F48" s="20" t="n"/>
      <c r="G48" s="9" t="n"/>
      <c r="H48" s="10">
        <f>IF(OR($E48="",$G48=""),"",ROUND($E48*$G48,2))</f>
        <v/>
      </c>
    </row>
    <row r="49">
      <c r="A49" s="5" t="n"/>
      <c r="B49" s="5" t="n"/>
      <c r="C49" s="20" t="n"/>
      <c r="D49" s="7" t="n"/>
      <c r="E49" s="10">
        <f>IF(OR($C49="",$D49=""),"",ROUND($C49*$D49,2))</f>
        <v/>
      </c>
      <c r="F49" s="20" t="n"/>
      <c r="G49" s="9" t="n"/>
      <c r="H49" s="10">
        <f>IF(OR($E49="",$G49=""),"",ROUND($E49*$G49,2))</f>
        <v/>
      </c>
    </row>
    <row r="50">
      <c r="A50" s="5" t="n"/>
      <c r="B50" s="5" t="n"/>
      <c r="C50" s="20" t="n"/>
      <c r="D50" s="7" t="n"/>
      <c r="E50" s="10">
        <f>IF(OR($C50="",$D50=""),"",ROUND($C50*$D50,2))</f>
        <v/>
      </c>
      <c r="F50" s="20" t="n"/>
      <c r="G50" s="9" t="n"/>
      <c r="H50" s="10">
        <f>IF(OR($E50="",$G50=""),"",ROUND($E50*$G50,2))</f>
        <v/>
      </c>
    </row>
    <row r="51">
      <c r="A51" s="5" t="n"/>
      <c r="B51" s="5" t="n"/>
      <c r="C51" s="20" t="n"/>
      <c r="D51" s="7" t="n"/>
      <c r="E51" s="10">
        <f>IF(OR($C51="",$D51=""),"",ROUND($C51*$D51,2))</f>
        <v/>
      </c>
      <c r="F51" s="20" t="n"/>
      <c r="G51" s="9" t="n"/>
      <c r="H51" s="10">
        <f>IF(OR($E51="",$G51=""),"",ROUND($E51*$G51,2))</f>
        <v/>
      </c>
    </row>
    <row r="52">
      <c r="A52" s="5" t="n"/>
      <c r="B52" s="5" t="n"/>
      <c r="C52" s="20" t="n"/>
      <c r="D52" s="7" t="n"/>
      <c r="E52" s="10">
        <f>IF(OR($C52="",$D52=""),"",ROUND($C52*$D52,2))</f>
        <v/>
      </c>
      <c r="F52" s="20" t="n"/>
      <c r="G52" s="9" t="n"/>
      <c r="H52" s="10">
        <f>IF(OR($E52="",$G52=""),"",ROUND($E52*$G52,2))</f>
        <v/>
      </c>
    </row>
    <row r="53">
      <c r="A53" s="5" t="n"/>
      <c r="B53" s="5" t="n"/>
      <c r="C53" s="20" t="n"/>
      <c r="D53" s="7" t="n"/>
      <c r="E53" s="10">
        <f>IF(OR($C53="",$D53=""),"",ROUND($C53*$D53,2))</f>
        <v/>
      </c>
      <c r="F53" s="20" t="n"/>
      <c r="G53" s="9" t="n"/>
      <c r="H53" s="10">
        <f>IF(OR($E53="",$G53=""),"",ROUND($E53*$G53,2))</f>
        <v/>
      </c>
    </row>
    <row r="54">
      <c r="A54" s="5" t="n"/>
      <c r="B54" s="5" t="n"/>
      <c r="C54" s="20" t="n"/>
      <c r="D54" s="7" t="n"/>
      <c r="E54" s="10">
        <f>IF(OR($C54="",$D54=""),"",ROUND($C54*$D54,2))</f>
        <v/>
      </c>
      <c r="F54" s="20" t="n"/>
      <c r="G54" s="9" t="n"/>
      <c r="H54" s="10">
        <f>IF(OR($E54="",$G54=""),"",ROUND($E54*$G54,2))</f>
        <v/>
      </c>
    </row>
    <row r="55">
      <c r="A55" s="5" t="n"/>
      <c r="B55" s="5" t="n"/>
      <c r="C55" s="20" t="n"/>
      <c r="D55" s="7" t="n"/>
      <c r="E55" s="10">
        <f>IF(OR($C55="",$D55=""),"",ROUND($C55*$D55,2))</f>
        <v/>
      </c>
      <c r="F55" s="20" t="n"/>
      <c r="G55" s="9" t="n"/>
      <c r="H55" s="10">
        <f>IF(OR($E55="",$G55=""),"",ROUND($E55*$G55,2))</f>
        <v/>
      </c>
    </row>
    <row r="56">
      <c r="A56" s="5" t="n"/>
      <c r="B56" s="5" t="n"/>
      <c r="C56" s="20" t="n"/>
      <c r="D56" s="7" t="n"/>
      <c r="E56" s="10">
        <f>IF(OR($C56="",$D56=""),"",ROUND($C56*$D56,2))</f>
        <v/>
      </c>
      <c r="F56" s="20" t="n"/>
      <c r="G56" s="9" t="n"/>
      <c r="H56" s="10">
        <f>IF(OR($E56="",$G56=""),"",ROUND($E56*$G56,2))</f>
        <v/>
      </c>
    </row>
    <row r="57">
      <c r="A57" s="5" t="n"/>
      <c r="B57" s="5" t="n"/>
      <c r="C57" s="20" t="n"/>
      <c r="D57" s="7" t="n"/>
      <c r="E57" s="10">
        <f>IF(OR($C57="",$D57=""),"",ROUND($C57*$D57,2))</f>
        <v/>
      </c>
      <c r="F57" s="20" t="n"/>
      <c r="G57" s="9" t="n"/>
      <c r="H57" s="10">
        <f>IF(OR($E57="",$G57=""),"",ROUND($E57*$G57,2))</f>
        <v/>
      </c>
    </row>
    <row r="58">
      <c r="A58" s="5" t="n"/>
      <c r="B58" s="5" t="n"/>
      <c r="C58" s="20" t="n"/>
      <c r="D58" s="7" t="n"/>
      <c r="E58" s="10">
        <f>IF(OR($C58="",$D58=""),"",ROUND($C58*$D58,2))</f>
        <v/>
      </c>
      <c r="F58" s="20" t="n"/>
      <c r="G58" s="9" t="n"/>
      <c r="H58" s="10">
        <f>IF(OR($E58="",$G58=""),"",ROUND($E58*$G58,2))</f>
        <v/>
      </c>
    </row>
    <row r="59">
      <c r="A59" s="5" t="n"/>
      <c r="B59" s="5" t="n"/>
      <c r="C59" s="20" t="n"/>
      <c r="D59" s="7" t="n"/>
      <c r="E59" s="10">
        <f>IF(OR($C59="",$D59=""),"",ROUND($C59*$D59,2))</f>
        <v/>
      </c>
      <c r="F59" s="20" t="n"/>
      <c r="G59" s="9" t="n"/>
      <c r="H59" s="10">
        <f>IF(OR($E59="",$G59=""),"",ROUND($E59*$G59,2))</f>
        <v/>
      </c>
    </row>
    <row r="60">
      <c r="A60" s="5" t="n"/>
      <c r="B60" s="5" t="n"/>
      <c r="C60" s="20" t="n"/>
      <c r="D60" s="7" t="n"/>
      <c r="E60" s="10">
        <f>IF(OR($C60="",$D60=""),"",ROUND($C60*$D60,2))</f>
        <v/>
      </c>
      <c r="F60" s="20" t="n"/>
      <c r="G60" s="9" t="n"/>
      <c r="H60" s="10">
        <f>IF(OR($E60="",$G60=""),"",ROUND($E60*$G60,2))</f>
        <v/>
      </c>
    </row>
    <row r="61">
      <c r="A61" s="5" t="n"/>
      <c r="B61" s="5" t="n"/>
      <c r="C61" s="20" t="n"/>
      <c r="D61" s="7" t="n"/>
      <c r="E61" s="10">
        <f>IF(OR($C61="",$D61=""),"",ROUND($C61*$D61,2))</f>
        <v/>
      </c>
      <c r="F61" s="20" t="n"/>
      <c r="G61" s="9" t="n"/>
      <c r="H61" s="10">
        <f>IF(OR($E61="",$G61=""),"",ROUND($E61*$G61,2))</f>
        <v/>
      </c>
    </row>
    <row r="62">
      <c r="A62" s="5" t="n"/>
      <c r="B62" s="5" t="n"/>
      <c r="C62" s="20" t="n"/>
      <c r="D62" s="7" t="n"/>
      <c r="E62" s="10">
        <f>IF(OR($C62="",$D62=""),"",ROUND($C62*$D62,2))</f>
        <v/>
      </c>
      <c r="F62" s="20" t="n"/>
      <c r="G62" s="9" t="n"/>
      <c r="H62" s="10">
        <f>IF(OR($E62="",$G62=""),"",ROUND($E62*$G62,2))</f>
        <v/>
      </c>
    </row>
    <row r="63">
      <c r="A63" s="5" t="n"/>
      <c r="B63" s="5" t="n"/>
      <c r="C63" s="20" t="n"/>
      <c r="D63" s="7" t="n"/>
      <c r="E63" s="10">
        <f>IF(OR($C63="",$D63=""),"",ROUND($C63*$D63,2))</f>
        <v/>
      </c>
      <c r="F63" s="20" t="n"/>
      <c r="G63" s="9" t="n"/>
      <c r="H63" s="10">
        <f>IF(OR($E63="",$G63=""),"",ROUND($E63*$G63,2))</f>
        <v/>
      </c>
    </row>
    <row r="64">
      <c r="A64" s="5" t="n"/>
      <c r="B64" s="5" t="n"/>
      <c r="C64" s="20" t="n"/>
      <c r="D64" s="7" t="n"/>
      <c r="E64" s="10">
        <f>IF(OR($C64="",$D64=""),"",ROUND($C64*$D64,2))</f>
        <v/>
      </c>
      <c r="F64" s="20" t="n"/>
      <c r="G64" s="9" t="n"/>
      <c r="H64" s="10">
        <f>IF(OR($E64="",$G64=""),"",ROUND($E64*$G64,2))</f>
        <v/>
      </c>
    </row>
    <row r="65">
      <c r="A65" s="5" t="n"/>
      <c r="B65" s="5" t="n"/>
      <c r="C65" s="20" t="n"/>
      <c r="D65" s="7" t="n"/>
      <c r="E65" s="10">
        <f>IF(OR($C65="",$D65=""),"",ROUND($C65*$D65,2))</f>
        <v/>
      </c>
      <c r="F65" s="20" t="n"/>
      <c r="G65" s="9" t="n"/>
      <c r="H65" s="10">
        <f>IF(OR($E65="",$G65=""),"",ROUND($E65*$G65,2))</f>
        <v/>
      </c>
    </row>
    <row r="66">
      <c r="A66" s="5" t="n"/>
      <c r="B66" s="5" t="n"/>
      <c r="C66" s="20" t="n"/>
      <c r="D66" s="7" t="n"/>
      <c r="E66" s="10">
        <f>IF(OR($C66="",$D66=""),"",ROUND($C66*$D66,2))</f>
        <v/>
      </c>
      <c r="F66" s="20" t="n"/>
      <c r="G66" s="9" t="n"/>
      <c r="H66" s="10">
        <f>IF(OR($E66="",$G66=""),"",ROUND($E66*$G66,2))</f>
        <v/>
      </c>
    </row>
    <row r="67">
      <c r="A67" s="5" t="n"/>
      <c r="B67" s="5" t="n"/>
      <c r="C67" s="20" t="n"/>
      <c r="D67" s="7" t="n"/>
      <c r="E67" s="10">
        <f>IF(OR($C67="",$D67=""),"",ROUND($C67*$D67,2))</f>
        <v/>
      </c>
      <c r="F67" s="20" t="n"/>
      <c r="G67" s="9" t="n"/>
      <c r="H67" s="10">
        <f>IF(OR($E67="",$G67=""),"",ROUND($E67*$G67,2))</f>
        <v/>
      </c>
    </row>
    <row r="68">
      <c r="A68" s="5" t="n"/>
      <c r="B68" s="5" t="n"/>
      <c r="C68" s="20" t="n"/>
      <c r="D68" s="7" t="n"/>
      <c r="E68" s="10">
        <f>IF(OR($C68="",$D68=""),"",ROUND($C68*$D68,2))</f>
        <v/>
      </c>
      <c r="F68" s="20" t="n"/>
      <c r="G68" s="9" t="n"/>
      <c r="H68" s="10">
        <f>IF(OR($E68="",$G68=""),"",ROUND($E68*$G68,2))</f>
        <v/>
      </c>
    </row>
    <row r="69">
      <c r="A69" s="5" t="n"/>
      <c r="B69" s="5" t="n"/>
      <c r="C69" s="20" t="n"/>
      <c r="D69" s="7" t="n"/>
      <c r="E69" s="10">
        <f>IF(OR($C69="",$D69=""),"",ROUND($C69*$D69,2))</f>
        <v/>
      </c>
      <c r="F69" s="20" t="n"/>
      <c r="G69" s="9" t="n"/>
      <c r="H69" s="10">
        <f>IF(OR($E69="",$G69=""),"",ROUND($E69*$G69,2))</f>
        <v/>
      </c>
    </row>
    <row r="70">
      <c r="A70" s="5" t="n"/>
      <c r="B70" s="5" t="n"/>
      <c r="C70" s="20" t="n"/>
      <c r="D70" s="7" t="n"/>
      <c r="E70" s="10">
        <f>IF(OR($C70="",$D70=""),"",ROUND($C70*$D70,2))</f>
        <v/>
      </c>
      <c r="F70" s="20" t="n"/>
      <c r="G70" s="9" t="n"/>
      <c r="H70" s="10">
        <f>IF(OR($E70="",$G70=""),"",ROUND($E70*$G70,2))</f>
        <v/>
      </c>
    </row>
    <row r="71">
      <c r="A71" s="5" t="n"/>
      <c r="B71" s="5" t="n"/>
      <c r="C71" s="20" t="n"/>
      <c r="D71" s="7" t="n"/>
      <c r="E71" s="10">
        <f>IF(OR($C71="",$D71=""),"",ROUND($C71*$D71,2))</f>
        <v/>
      </c>
      <c r="F71" s="20" t="n"/>
      <c r="G71" s="9" t="n"/>
      <c r="H71" s="10">
        <f>IF(OR($E71="",$G71=""),"",ROUND($E71*$G71,2))</f>
        <v/>
      </c>
    </row>
    <row r="72">
      <c r="A72" s="5" t="n"/>
      <c r="B72" s="5" t="n"/>
      <c r="C72" s="20" t="n"/>
      <c r="D72" s="7" t="n"/>
      <c r="E72" s="10">
        <f>IF(OR($C72="",$D72=""),"",ROUND($C72*$D72,2))</f>
        <v/>
      </c>
      <c r="F72" s="20" t="n"/>
      <c r="G72" s="9" t="n"/>
      <c r="H72" s="10">
        <f>IF(OR($E72="",$G72=""),"",ROUND($E72*$G72,2))</f>
        <v/>
      </c>
    </row>
    <row r="73">
      <c r="A73" s="5" t="n"/>
      <c r="B73" s="5" t="n"/>
      <c r="C73" s="20" t="n"/>
      <c r="D73" s="7" t="n"/>
      <c r="E73" s="10">
        <f>IF(OR($C73="",$D73=""),"",ROUND($C73*$D73,2))</f>
        <v/>
      </c>
      <c r="F73" s="20" t="n"/>
      <c r="G73" s="9" t="n"/>
      <c r="H73" s="10">
        <f>IF(OR($E73="",$G73=""),"",ROUND($E73*$G73,2))</f>
        <v/>
      </c>
    </row>
    <row r="74">
      <c r="A74" s="5" t="n"/>
      <c r="B74" s="5" t="n"/>
      <c r="C74" s="20" t="n"/>
      <c r="D74" s="7" t="n"/>
      <c r="E74" s="10">
        <f>IF(OR($C74="",$D74=""),"",ROUND($C74*$D74,2))</f>
        <v/>
      </c>
      <c r="F74" s="20" t="n"/>
      <c r="G74" s="9" t="n"/>
      <c r="H74" s="10">
        <f>IF(OR($E74="",$G74=""),"",ROUND($E74*$G74,2))</f>
        <v/>
      </c>
    </row>
    <row r="75">
      <c r="A75" s="5" t="n"/>
      <c r="B75" s="5" t="n"/>
      <c r="C75" s="20" t="n"/>
      <c r="D75" s="7" t="n"/>
      <c r="E75" s="10">
        <f>IF(OR($C75="",$D75=""),"",ROUND($C75*$D75,2))</f>
        <v/>
      </c>
      <c r="F75" s="20" t="n"/>
      <c r="G75" s="9" t="n"/>
      <c r="H75" s="10">
        <f>IF(OR($E75="",$G75=""),"",ROUND($E75*$G75,2))</f>
        <v/>
      </c>
    </row>
    <row r="76">
      <c r="A76" s="5" t="n"/>
      <c r="B76" s="5" t="n"/>
      <c r="C76" s="20" t="n"/>
      <c r="D76" s="7" t="n"/>
      <c r="E76" s="10">
        <f>IF(OR($C76="",$D76=""),"",ROUND($C76*$D76,2))</f>
        <v/>
      </c>
      <c r="F76" s="20" t="n"/>
      <c r="G76" s="9" t="n"/>
      <c r="H76" s="10">
        <f>IF(OR($E76="",$G76=""),"",ROUND($E76*$G76,2))</f>
        <v/>
      </c>
    </row>
    <row r="77">
      <c r="A77" s="5" t="n"/>
      <c r="B77" s="5" t="n"/>
      <c r="C77" s="20" t="n"/>
      <c r="D77" s="7" t="n"/>
      <c r="E77" s="10">
        <f>IF(OR($C77="",$D77=""),"",ROUND($C77*$D77,2))</f>
        <v/>
      </c>
      <c r="F77" s="20" t="n"/>
      <c r="G77" s="9" t="n"/>
      <c r="H77" s="10">
        <f>IF(OR($E77="",$G77=""),"",ROUND($E77*$G77,2))</f>
        <v/>
      </c>
    </row>
    <row r="78">
      <c r="A78" s="5" t="n"/>
      <c r="B78" s="5" t="n"/>
      <c r="C78" s="20" t="n"/>
      <c r="D78" s="7" t="n"/>
      <c r="E78" s="10">
        <f>IF(OR($C78="",$D78=""),"",ROUND($C78*$D78,2))</f>
        <v/>
      </c>
      <c r="F78" s="20" t="n"/>
      <c r="G78" s="9" t="n"/>
      <c r="H78" s="10">
        <f>IF(OR($E78="",$G78=""),"",ROUND($E78*$G78,2))</f>
        <v/>
      </c>
    </row>
    <row r="79">
      <c r="A79" s="5" t="n"/>
      <c r="B79" s="5" t="n"/>
      <c r="C79" s="20" t="n"/>
      <c r="D79" s="7" t="n"/>
      <c r="E79" s="10">
        <f>IF(OR($C79="",$D79=""),"",ROUND($C79*$D79,2))</f>
        <v/>
      </c>
      <c r="F79" s="20" t="n"/>
      <c r="G79" s="9" t="n"/>
      <c r="H79" s="10">
        <f>IF(OR($E79="",$G79=""),"",ROUND($E79*$G79,2))</f>
        <v/>
      </c>
    </row>
    <row r="80">
      <c r="A80" s="5" t="n"/>
      <c r="B80" s="5" t="n"/>
      <c r="C80" s="20" t="n"/>
      <c r="D80" s="7" t="n"/>
      <c r="E80" s="10">
        <f>IF(OR($C80="",$D80=""),"",ROUND($C80*$D80,2))</f>
        <v/>
      </c>
      <c r="F80" s="20" t="n"/>
      <c r="G80" s="9" t="n"/>
      <c r="H80" s="10">
        <f>IF(OR($E80="",$G80=""),"",ROUND($E80*$G80,2))</f>
        <v/>
      </c>
    </row>
    <row r="81">
      <c r="A81" s="5" t="n"/>
      <c r="B81" s="5" t="n"/>
      <c r="C81" s="20" t="n"/>
      <c r="D81" s="7" t="n"/>
      <c r="E81" s="10">
        <f>IF(OR($C81="",$D81=""),"",ROUND($C81*$D81,2))</f>
        <v/>
      </c>
      <c r="F81" s="20" t="n"/>
      <c r="G81" s="9" t="n"/>
      <c r="H81" s="10">
        <f>IF(OR($E81="",$G81=""),"",ROUND($E81*$G81,2))</f>
        <v/>
      </c>
    </row>
    <row r="82">
      <c r="A82" s="5" t="n"/>
      <c r="B82" s="5" t="n"/>
      <c r="C82" s="20" t="n"/>
      <c r="D82" s="7" t="n"/>
      <c r="E82" s="10">
        <f>IF(OR($C82="",$D82=""),"",ROUND($C82*$D82,2))</f>
        <v/>
      </c>
      <c r="F82" s="20" t="n"/>
      <c r="G82" s="9" t="n"/>
      <c r="H82" s="10">
        <f>IF(OR($E82="",$G82=""),"",ROUND($E82*$G82,2))</f>
        <v/>
      </c>
    </row>
    <row r="83">
      <c r="A83" s="5" t="n"/>
      <c r="B83" s="5" t="n"/>
      <c r="C83" s="20" t="n"/>
      <c r="D83" s="7" t="n"/>
      <c r="E83" s="10">
        <f>IF(OR($C83="",$D83=""),"",ROUND($C83*$D83,2))</f>
        <v/>
      </c>
      <c r="F83" s="20" t="n"/>
      <c r="G83" s="9" t="n"/>
      <c r="H83" s="10">
        <f>IF(OR($E83="",$G83=""),"",ROUND($E83*$G83,2))</f>
        <v/>
      </c>
    </row>
    <row r="84">
      <c r="A84" s="5" t="n"/>
      <c r="B84" s="5" t="n"/>
      <c r="C84" s="20" t="n"/>
      <c r="D84" s="7" t="n"/>
      <c r="E84" s="10">
        <f>IF(OR($C84="",$D84=""),"",ROUND($C84*$D84,2))</f>
        <v/>
      </c>
      <c r="F84" s="20" t="n"/>
      <c r="G84" s="9" t="n"/>
      <c r="H84" s="10">
        <f>IF(OR($E84="",$G84=""),"",ROUND($E84*$G84,2))</f>
        <v/>
      </c>
    </row>
    <row r="85">
      <c r="A85" s="5" t="n"/>
      <c r="B85" s="5" t="n"/>
      <c r="C85" s="20" t="n"/>
      <c r="D85" s="7" t="n"/>
      <c r="E85" s="10">
        <f>IF(OR($C85="",$D85=""),"",ROUND($C85*$D85,2))</f>
        <v/>
      </c>
      <c r="F85" s="20" t="n"/>
      <c r="G85" s="9" t="n"/>
      <c r="H85" s="10">
        <f>IF(OR($E85="",$G85=""),"",ROUND($E85*$G85,2))</f>
        <v/>
      </c>
    </row>
    <row r="86">
      <c r="A86" s="5" t="n"/>
      <c r="B86" s="5" t="n"/>
      <c r="C86" s="20" t="n"/>
      <c r="D86" s="7" t="n"/>
      <c r="E86" s="10">
        <f>IF(OR($C86="",$D86=""),"",ROUND($C86*$D86,2))</f>
        <v/>
      </c>
      <c r="F86" s="20" t="n"/>
      <c r="G86" s="9" t="n"/>
      <c r="H86" s="10">
        <f>IF(OR($E86="",$G86=""),"",ROUND($E86*$G86,2))</f>
        <v/>
      </c>
    </row>
    <row r="87">
      <c r="A87" s="5" t="n"/>
      <c r="B87" s="5" t="n"/>
      <c r="C87" s="20" t="n"/>
      <c r="D87" s="7" t="n"/>
      <c r="E87" s="10">
        <f>IF(OR($C87="",$D87=""),"",ROUND($C87*$D87,2))</f>
        <v/>
      </c>
      <c r="F87" s="20" t="n"/>
      <c r="G87" s="9" t="n"/>
      <c r="H87" s="10">
        <f>IF(OR($E87="",$G87=""),"",ROUND($E87*$G87,2))</f>
        <v/>
      </c>
    </row>
    <row r="88">
      <c r="A88" s="5" t="n"/>
      <c r="B88" s="5" t="n"/>
      <c r="C88" s="20" t="n"/>
      <c r="D88" s="7" t="n"/>
      <c r="E88" s="10">
        <f>IF(OR($C88="",$D88=""),"",ROUND($C88*$D88,2))</f>
        <v/>
      </c>
      <c r="F88" s="20" t="n"/>
      <c r="G88" s="9" t="n"/>
      <c r="H88" s="10">
        <f>IF(OR($E88="",$G88=""),"",ROUND($E88*$G88,2))</f>
        <v/>
      </c>
    </row>
    <row r="89">
      <c r="A89" s="5" t="n"/>
      <c r="B89" s="5" t="n"/>
      <c r="C89" s="20" t="n"/>
      <c r="D89" s="7" t="n"/>
      <c r="E89" s="10">
        <f>IF(OR($C89="",$D89=""),"",ROUND($C89*$D89,2))</f>
        <v/>
      </c>
      <c r="F89" s="20" t="n"/>
      <c r="G89" s="9" t="n"/>
      <c r="H89" s="10">
        <f>IF(OR($E89="",$G89=""),"",ROUND($E89*$G89,2))</f>
        <v/>
      </c>
    </row>
    <row r="90">
      <c r="A90" s="5" t="n"/>
      <c r="B90" s="5" t="n"/>
      <c r="C90" s="20" t="n"/>
      <c r="D90" s="7" t="n"/>
      <c r="E90" s="10">
        <f>IF(OR($C90="",$D90=""),"",ROUND($C90*$D90,2))</f>
        <v/>
      </c>
      <c r="F90" s="20" t="n"/>
      <c r="G90" s="9" t="n"/>
      <c r="H90" s="10">
        <f>IF(OR($E90="",$G90=""),"",ROUND($E90*$G90,2))</f>
        <v/>
      </c>
    </row>
    <row r="91">
      <c r="A91" s="5" t="n"/>
      <c r="B91" s="5" t="n"/>
      <c r="C91" s="20" t="n"/>
      <c r="D91" s="7" t="n"/>
      <c r="E91" s="10">
        <f>IF(OR($C91="",$D91=""),"",ROUND($C91*$D91,2))</f>
        <v/>
      </c>
      <c r="F91" s="20" t="n"/>
      <c r="G91" s="9" t="n"/>
      <c r="H91" s="10">
        <f>IF(OR($E91="",$G91=""),"",ROUND($E91*$G91,2))</f>
        <v/>
      </c>
    </row>
    <row r="92">
      <c r="A92" s="5" t="n"/>
      <c r="B92" s="5" t="n"/>
      <c r="C92" s="20" t="n"/>
      <c r="D92" s="7" t="n"/>
      <c r="E92" s="10">
        <f>IF(OR($C92="",$D92=""),"",ROUND($C92*$D92,2))</f>
        <v/>
      </c>
      <c r="F92" s="20" t="n"/>
      <c r="G92" s="9" t="n"/>
      <c r="H92" s="10">
        <f>IF(OR($E92="",$G92=""),"",ROUND($E92*$G92,2))</f>
        <v/>
      </c>
    </row>
    <row r="93">
      <c r="A93" s="5" t="n"/>
      <c r="B93" s="5" t="n"/>
      <c r="C93" s="20" t="n"/>
      <c r="D93" s="7" t="n"/>
      <c r="E93" s="10">
        <f>IF(OR($C93="",$D93=""),"",ROUND($C93*$D93,2))</f>
        <v/>
      </c>
      <c r="F93" s="20" t="n"/>
      <c r="G93" s="9" t="n"/>
      <c r="H93" s="10">
        <f>IF(OR($E93="",$G93=""),"",ROUND($E93*$G93,2))</f>
        <v/>
      </c>
    </row>
    <row r="94">
      <c r="A94" s="5" t="n"/>
      <c r="B94" s="5" t="n"/>
      <c r="C94" s="20" t="n"/>
      <c r="D94" s="7" t="n"/>
      <c r="E94" s="10">
        <f>IF(OR($C94="",$D94=""),"",ROUND($C94*$D94,2))</f>
        <v/>
      </c>
      <c r="F94" s="20" t="n"/>
      <c r="G94" s="9" t="n"/>
      <c r="H94" s="10">
        <f>IF(OR($E94="",$G94=""),"",ROUND($E94*$G94,2))</f>
        <v/>
      </c>
    </row>
    <row r="95">
      <c r="A95" s="5" t="n"/>
      <c r="B95" s="5" t="n"/>
      <c r="C95" s="20" t="n"/>
      <c r="D95" s="7" t="n"/>
      <c r="E95" s="10">
        <f>IF(OR($C95="",$D95=""),"",ROUND($C95*$D95,2))</f>
        <v/>
      </c>
      <c r="F95" s="20" t="n"/>
      <c r="G95" s="9" t="n"/>
      <c r="H95" s="10">
        <f>IF(OR($E95="",$G95=""),"",ROUND($E95*$G95,2))</f>
        <v/>
      </c>
    </row>
    <row r="96">
      <c r="A96" s="5" t="n"/>
      <c r="B96" s="5" t="n"/>
      <c r="C96" s="20" t="n"/>
      <c r="D96" s="7" t="n"/>
      <c r="E96" s="10">
        <f>IF(OR($C96="",$D96=""),"",ROUND($C96*$D96,2))</f>
        <v/>
      </c>
      <c r="F96" s="20" t="n"/>
      <c r="G96" s="9" t="n"/>
      <c r="H96" s="10">
        <f>IF(OR($E96="",$G96=""),"",ROUND($E96*$G96,2))</f>
        <v/>
      </c>
    </row>
    <row r="97">
      <c r="A97" s="5" t="n"/>
      <c r="B97" s="5" t="n"/>
      <c r="C97" s="20" t="n"/>
      <c r="D97" s="7" t="n"/>
      <c r="E97" s="10">
        <f>IF(OR($C97="",$D97=""),"",ROUND($C97*$D97,2))</f>
        <v/>
      </c>
      <c r="F97" s="20" t="n"/>
      <c r="G97" s="9" t="n"/>
      <c r="H97" s="10">
        <f>IF(OR($E97="",$G97=""),"",ROUND($E97*$G97,2))</f>
        <v/>
      </c>
    </row>
    <row r="98">
      <c r="A98" s="5" t="n"/>
      <c r="B98" s="5" t="n"/>
      <c r="C98" s="20" t="n"/>
      <c r="D98" s="7" t="n"/>
      <c r="E98" s="10">
        <f>IF(OR($C98="",$D98=""),"",ROUND($C98*$D98,2))</f>
        <v/>
      </c>
      <c r="F98" s="20" t="n"/>
      <c r="G98" s="9" t="n"/>
      <c r="H98" s="10">
        <f>IF(OR($E98="",$G98=""),"",ROUND($E98*$G98,2))</f>
        <v/>
      </c>
    </row>
    <row r="99">
      <c r="A99" s="5" t="n"/>
      <c r="B99" s="5" t="n"/>
      <c r="C99" s="20" t="n"/>
      <c r="D99" s="7" t="n"/>
      <c r="E99" s="10">
        <f>IF(OR($C99="",$D99=""),"",ROUND($C99*$D99,2))</f>
        <v/>
      </c>
      <c r="F99" s="20" t="n"/>
      <c r="G99" s="9" t="n"/>
      <c r="H99" s="10">
        <f>IF(OR($E99="",$G99=""),"",ROUND($E99*$G99,2))</f>
        <v/>
      </c>
    </row>
    <row r="100">
      <c r="A100" s="5" t="n"/>
      <c r="B100" s="5" t="n"/>
      <c r="C100" s="20" t="n"/>
      <c r="D100" s="7" t="n"/>
      <c r="E100" s="10">
        <f>IF(OR($C100="",$D100=""),"",ROUND($C100*$D100,2))</f>
        <v/>
      </c>
      <c r="F100" s="20" t="n"/>
      <c r="G100" s="9" t="n"/>
      <c r="H100" s="10">
        <f>IF(OR($E100="",$G100=""),"",ROUND($E100*$G100,2))</f>
        <v/>
      </c>
    </row>
    <row r="101">
      <c r="A101" s="5" t="n"/>
      <c r="B101" s="5" t="n"/>
      <c r="C101" s="20" t="n"/>
      <c r="D101" s="7" t="n"/>
      <c r="E101" s="10">
        <f>IF(OR($C101="",$D101=""),"",ROUND($C101*$D101,2))</f>
        <v/>
      </c>
      <c r="F101" s="20" t="n"/>
      <c r="G101" s="9" t="n"/>
      <c r="H101" s="10">
        <f>IF(OR($E101="",$G101=""),"",ROUND($E101*$G101,2))</f>
        <v/>
      </c>
    </row>
    <row r="102">
      <c r="A102" s="5" t="n"/>
      <c r="B102" s="5" t="n"/>
      <c r="C102" s="20" t="n"/>
      <c r="D102" s="7" t="n"/>
      <c r="E102" s="10">
        <f>IF(OR($C102="",$D102=""),"",ROUND($C102*$D102,2))</f>
        <v/>
      </c>
      <c r="F102" s="20" t="n"/>
      <c r="G102" s="9" t="n"/>
      <c r="H102" s="10">
        <f>IF(OR($E102="",$G102=""),"",ROUND($E102*$G102,2))</f>
        <v/>
      </c>
    </row>
    <row r="103">
      <c r="A103" s="5" t="n"/>
      <c r="B103" s="5" t="n"/>
      <c r="C103" s="20" t="n"/>
      <c r="D103" s="7" t="n"/>
      <c r="E103" s="10">
        <f>IF(OR($C103="",$D103=""),"",ROUND($C103*$D103,2))</f>
        <v/>
      </c>
      <c r="F103" s="20" t="n"/>
      <c r="G103" s="9" t="n"/>
      <c r="H103" s="10">
        <f>IF(OR($E103="",$G103=""),"",ROUND($E103*$G103,2))</f>
        <v/>
      </c>
    </row>
    <row r="104">
      <c r="A104" s="5" t="n"/>
      <c r="B104" s="5" t="n"/>
      <c r="C104" s="20" t="n"/>
      <c r="D104" s="7" t="n"/>
      <c r="E104" s="10">
        <f>IF(OR($C104="",$D104=""),"",ROUND($C104*$D104,2))</f>
        <v/>
      </c>
      <c r="F104" s="20" t="n"/>
      <c r="G104" s="9" t="n"/>
      <c r="H104" s="10">
        <f>IF(OR($E104="",$G104=""),"",ROUND($E104*$G104,2))</f>
        <v/>
      </c>
    </row>
    <row r="105" ht="20" customHeight="1">
      <c r="A105" s="11" t="inlineStr">
        <is>
          <t>TOTALS</t>
        </is>
      </c>
      <c r="B105" s="12" t="n"/>
      <c r="C105" s="12" t="n"/>
      <c r="D105" s="12" t="n"/>
      <c r="E105" s="13">
        <f>SUM(E5:E104)</f>
        <v/>
      </c>
      <c r="F105" s="12" t="n"/>
      <c r="G105" s="12" t="n"/>
      <c r="H105" s="13">
        <f>SUM(H5:H104)</f>
        <v/>
      </c>
    </row>
    <row r="107" ht="22" customHeight="1">
      <c r="A107" s="14" t="inlineStr">
        <is>
          <t>Period summary</t>
        </is>
      </c>
      <c r="B107" s="15" t="n"/>
      <c r="C107" s="15" t="n"/>
      <c r="D107" s="15" t="n"/>
      <c r="E107" s="15" t="n"/>
      <c r="F107" s="15" t="n"/>
      <c r="G107" s="15" t="n"/>
      <c r="H107" s="15" t="n"/>
    </row>
    <row r="108">
      <c r="A108" s="16" t="inlineStr">
        <is>
          <t>Total value</t>
        </is>
      </c>
      <c r="B108" s="17" t="n"/>
      <c r="C108" s="17" t="n"/>
      <c r="D108" s="18">
        <f>E105</f>
        <v/>
      </c>
    </row>
    <row r="109">
      <c r="A109" s="16" t="inlineStr">
        <is>
          <t>Total provision</t>
        </is>
      </c>
      <c r="B109" s="17" t="n"/>
      <c r="C109" s="17" t="n"/>
      <c r="D109" s="18">
        <f>H105</f>
        <v/>
      </c>
    </row>
  </sheetData>
  <mergeCells count="3">
    <mergeCell ref="A109:C109"/>
    <mergeCell ref="A108:C108"/>
    <mergeCell ref="A1:H1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Instructions</t>
        </is>
      </c>
    </row>
    <row r="3">
      <c r="A3" s="22" t="inlineStr">
        <is>
          <t>What a provision is</t>
        </is>
      </c>
    </row>
    <row r="4">
      <c r="A4" s="23" t="inlineStr">
        <is>
          <t>It is an estimate of the part of the receivables that may not be collected and</t>
        </is>
      </c>
    </row>
    <row r="5">
      <c r="A5" s="23" t="inlineStr">
        <is>
          <t>of the inventory that may not sell. It is recorded as a warning for the</t>
        </is>
      </c>
    </row>
    <row r="6">
      <c r="A6" s="23" t="inlineStr">
        <is>
          <t>business, not as a collection or as a payment: no money comes in or goes out</t>
        </is>
      </c>
    </row>
    <row r="7">
      <c r="A7" s="23" t="inlineStr">
        <is>
          <t>here, the sheet only says how much is worth setting aside as a precaution.</t>
        </is>
      </c>
    </row>
    <row r="8">
      <c r="A8" s="23" t="inlineStr">
        <is>
          <t>A provision is an estimate, not a payment: nobody pays anything by filling in</t>
        </is>
      </c>
    </row>
    <row r="9">
      <c r="A9" s="23" t="inlineStr">
        <is>
          <t>this template, and no figure on this sheet moves the cash.</t>
        </is>
      </c>
    </row>
    <row r="11">
      <c r="A11" s="22" t="inlineStr">
        <is>
          <t>Where each column comes from</t>
        </is>
      </c>
    </row>
    <row r="12">
      <c r="A12" s="23" t="inlineStr">
        <is>
          <t>Balance and due date: typed as they stand on the supporting paper.</t>
        </is>
      </c>
    </row>
    <row r="13">
      <c r="A13" s="23" t="inlineStr">
        <is>
          <t>Days overdue (grey column): calculated automatically, counting from the due</t>
        </is>
      </c>
    </row>
    <row r="14">
      <c r="A14" s="23" t="inlineStr">
        <is>
          <t>date to today's date.</t>
        </is>
      </c>
    </row>
    <row r="15">
      <c r="A15" s="23" t="inlineStr">
        <is>
          <t>Rate (white cell): you write it. It comes preloaded with no value and you may</t>
        </is>
      </c>
    </row>
    <row r="16">
      <c r="A16" s="23" t="inlineStr">
        <is>
          <t>leave it empty if the policy is not decided yet.</t>
        </is>
      </c>
    </row>
    <row r="17">
      <c r="A17" s="23" t="inlineStr">
        <is>
          <t>Calculated provision (grey column): the balance multiplied by the rate you</t>
        </is>
      </c>
    </row>
    <row r="18">
      <c r="A18" s="23" t="inlineStr">
        <is>
          <t>wrote; if the balance or the rate is missing, the cell stays blank.</t>
        </is>
      </c>
    </row>
    <row r="19">
      <c r="A19" s="23" t="inlineStr">
        <is>
          <t>Opening provision: what was already recorded for that same account or</t>
        </is>
      </c>
    </row>
    <row r="20">
      <c r="A20" s="23" t="inlineStr">
        <is>
          <t>product. Adjustment (grey column): the difference between what is calculated</t>
        </is>
      </c>
    </row>
    <row r="21">
      <c r="A21" s="23" t="inlineStr">
        <is>
          <t>and what was already there; a positive figure means more must be provided, a</t>
        </is>
      </c>
    </row>
    <row r="22">
      <c r="A22" s="23" t="inlineStr">
        <is>
          <t>negative one means it can be released.</t>
        </is>
      </c>
    </row>
    <row r="23">
      <c r="A23" s="23" t="inlineStr">
        <is>
          <t>In the inventory sheet the value is quantity times unit cost, and the months</t>
        </is>
      </c>
    </row>
    <row r="24">
      <c r="A24" s="23" t="inlineStr">
        <is>
          <t>without movement are typed from the turnover report.</t>
        </is>
      </c>
    </row>
    <row r="26">
      <c r="A26" s="22" t="inlineStr">
        <is>
          <t>The rate is decided by the business policy</t>
        </is>
      </c>
    </row>
    <row r="27">
      <c r="A27" s="23" t="inlineStr">
        <is>
          <t>This sheet imposes no rate and no percentage: the cell is left blank for you</t>
        </is>
      </c>
    </row>
    <row r="28">
      <c r="A28" s="23" t="inlineStr">
        <is>
          <t>to fill in. The rate is decided by the business policy, according to the age of</t>
        </is>
      </c>
    </row>
    <row r="29">
      <c r="A29" s="23" t="inlineStr">
        <is>
          <t>the debt, the behaviour of each customer and the turnover of each product. One</t>
        </is>
      </c>
    </row>
    <row r="30">
      <c r="A30" s="23" t="inlineStr">
        <is>
          <t>same rate may cover a whole bucket, or a different one per line, or a</t>
        </is>
      </c>
    </row>
    <row r="31">
      <c r="A31" s="23" t="inlineStr">
        <is>
          <t>different one for receivables and for inventory.</t>
        </is>
      </c>
    </row>
    <row r="32">
      <c r="A32" s="23" t="inlineStr">
        <is>
          <t>If the criterion changes, change the rate and look at the adjustment again:</t>
        </is>
      </c>
    </row>
    <row r="33">
      <c r="A33" s="23" t="inlineStr">
        <is>
          <t>the template recalculates itself. Leave the cells that do not apply empty and</t>
        </is>
      </c>
    </row>
    <row r="34">
      <c r="A34" s="23" t="inlineStr">
        <is>
          <t>do not write filler zeros.</t>
        </is>
      </c>
    </row>
    <row r="36">
      <c r="A36" s="22" t="inlineStr">
        <is>
          <t>Step by step</t>
        </is>
      </c>
    </row>
    <row r="37">
      <c r="A37" s="23" t="inlineStr">
        <is>
          <t>1. Fill in the company, the period and the currency.</t>
        </is>
      </c>
    </row>
    <row r="38">
      <c r="A38" s="23" t="inlineStr">
        <is>
          <t>2. Fill one line per customer and document, with the due date and the balance.</t>
        </is>
      </c>
    </row>
    <row r="39">
      <c r="A39" s="23" t="inlineStr">
        <is>
          <t>3. Decide the rate that applies and write it in the white cell.</t>
        </is>
      </c>
    </row>
    <row r="40">
      <c r="A40" s="23" t="inlineStr">
        <is>
          <t>4. Read the calculated provision and compare it with the opening provision.</t>
        </is>
      </c>
    </row>
    <row r="41">
      <c r="A41" s="23" t="inlineStr">
        <is>
          <t>5. Read the adjustment for the period: it says whether to provide more or to</t>
        </is>
      </c>
    </row>
    <row r="42">
      <c r="A42" s="23" t="inlineStr">
        <is>
          <t xml:space="preserve">   release.</t>
        </is>
      </c>
    </row>
    <row r="43">
      <c r="A43" s="23" t="inlineStr">
        <is>
          <t>6. Do the same on the inventory sheet, with quantity, cost and months without</t>
        </is>
      </c>
    </row>
    <row r="44">
      <c r="A44" s="23" t="inlineStr">
        <is>
          <t xml:space="preserve">   movement.</t>
        </is>
      </c>
    </row>
    <row r="45">
      <c r="A45" s="23" t="inlineStr">
        <is>
          <t>7. Save the file with the date of the calculation: the estimate changes with</t>
        </is>
      </c>
    </row>
    <row r="46">
      <c r="A46" s="23" t="inlineStr">
        <is>
          <t xml:space="preserve">   time.</t>
        </is>
      </c>
    </row>
    <row r="48">
      <c r="A48" s="22" t="inlineStr">
        <is>
          <t>Free template by Kardex Tauro</t>
        </is>
      </c>
    </row>
    <row r="49">
      <c r="A49" s="23" t="inlineStr">
        <is>
          <t>Internal control tool. It is not an official accounting or tax document: all values and percentages are editable and no tax is calculated.</t>
        </is>
      </c>
    </row>
    <row r="50">
      <c r="A50" s="23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2026-09-25T15:07:41Z</dcterms:created>
  <dcterms:modified xmlns:dcterms="http://purl.org/dc/terms/" xmlns:xsi="http://www.w3.org/2001/XMLSchema-instance" xsi:type="dcterms:W3CDTF">2026-09-25T15:07:41Z</dcterms:modified>
</cp:coreProperties>
</file>