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entas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'Cuentas'!$A$1:$I$109</definedName>
    <definedName name="_xlnm.Print_Area" localSheetId="1">'Inventario'!$A$1:$F$209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09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30" customHeight="1">
      <c r="A1" s="1" t="inlineStr">
        <is>
          <t>Libro de inventarios y balances: cuentas y saldos</t>
        </is>
      </c>
    </row>
    <row r="2">
      <c r="A2" s="2" t="inlineStr">
        <is>
          <t>Empresa</t>
        </is>
      </c>
      <c r="B2" s="3" t="inlineStr"/>
      <c r="D2" s="2" t="inlineStr">
        <is>
          <t>Fecha de cierre</t>
        </is>
      </c>
      <c r="E2" s="4" t="inlineStr"/>
      <c r="G2" s="2" t="inlineStr">
        <is>
          <t>Moneda</t>
        </is>
      </c>
      <c r="H2" s="3" t="inlineStr"/>
    </row>
    <row r="4" ht="26" customHeight="1">
      <c r="A4" s="5" t="inlineStr">
        <is>
          <t>Código</t>
        </is>
      </c>
      <c r="B4" s="5" t="inlineStr">
        <is>
          <t>Nombre de la cuenta</t>
        </is>
      </c>
      <c r="C4" s="5" t="inlineStr">
        <is>
          <t>Tipo</t>
        </is>
      </c>
      <c r="D4" s="5" t="inlineStr">
        <is>
          <t>Saldo anterior</t>
        </is>
      </c>
      <c r="E4" s="5" t="inlineStr">
        <is>
          <t>Débitos</t>
        </is>
      </c>
      <c r="F4" s="5" t="inlineStr">
        <is>
          <t>Créditos</t>
        </is>
      </c>
      <c r="G4" s="5" t="inlineStr">
        <is>
          <t>Saldo actual</t>
        </is>
      </c>
      <c r="H4" s="5" t="inlineStr">
        <is>
          <t>Saldo deudor</t>
        </is>
      </c>
      <c r="I4" s="5" t="inlineStr">
        <is>
          <t>Saldo acreedor</t>
        </is>
      </c>
    </row>
    <row r="5">
      <c r="A5" s="6" t="inlineStr">
        <is>
          <t>1.1.01</t>
        </is>
      </c>
      <c r="B5" s="6" t="inlineStr">
        <is>
          <t>Caja</t>
        </is>
      </c>
      <c r="C5" s="6" t="inlineStr">
        <is>
          <t>Activo</t>
        </is>
      </c>
      <c r="D5" s="7" t="n"/>
      <c r="E5" s="7" t="n"/>
      <c r="F5" s="7" t="n"/>
      <c r="G5" s="8">
        <f>IF(AND(N($D5)=0,N($E5)=0,N($F5)=0),"",ROUND(N($D5)+N($E5)-N($F5),2))</f>
        <v/>
      </c>
      <c r="H5" s="8">
        <f>IF($G5="","",IF($G5&gt;0,$G5,""))</f>
        <v/>
      </c>
      <c r="I5" s="8">
        <f>IF($G5="","",IF($G5&lt;0,-$G5,""))</f>
        <v/>
      </c>
    </row>
    <row r="6">
      <c r="A6" s="6" t="inlineStr">
        <is>
          <t>1.1.02</t>
        </is>
      </c>
      <c r="B6" s="6" t="inlineStr">
        <is>
          <t>Bancos</t>
        </is>
      </c>
      <c r="C6" s="6" t="inlineStr">
        <is>
          <t>Activo</t>
        </is>
      </c>
      <c r="D6" s="7" t="n"/>
      <c r="E6" s="7" t="n"/>
      <c r="F6" s="7" t="n"/>
      <c r="G6" s="8">
        <f>IF(AND(N($D6)=0,N($E6)=0,N($F6)=0),"",ROUND(N($D6)+N($E6)-N($F6),2))</f>
        <v/>
      </c>
      <c r="H6" s="8">
        <f>IF($G6="","",IF($G6&gt;0,$G6,""))</f>
        <v/>
      </c>
      <c r="I6" s="8">
        <f>IF($G6="","",IF($G6&lt;0,-$G6,""))</f>
        <v/>
      </c>
    </row>
    <row r="7">
      <c r="A7" s="6" t="inlineStr">
        <is>
          <t>1.1.03</t>
        </is>
      </c>
      <c r="B7" s="6" t="inlineStr">
        <is>
          <t>Cuentas por cobrar clientes</t>
        </is>
      </c>
      <c r="C7" s="6" t="inlineStr">
        <is>
          <t>Activo</t>
        </is>
      </c>
      <c r="D7" s="7" t="n"/>
      <c r="E7" s="7" t="n"/>
      <c r="F7" s="7" t="n"/>
      <c r="G7" s="8">
        <f>IF(AND(N($D7)=0,N($E7)=0,N($F7)=0),"",ROUND(N($D7)+N($E7)-N($F7),2))</f>
        <v/>
      </c>
      <c r="H7" s="8">
        <f>IF($G7="","",IF($G7&gt;0,$G7,""))</f>
        <v/>
      </c>
      <c r="I7" s="8">
        <f>IF($G7="","",IF($G7&lt;0,-$G7,""))</f>
        <v/>
      </c>
    </row>
    <row r="8">
      <c r="A8" s="6" t="inlineStr">
        <is>
          <t>1.1.04</t>
        </is>
      </c>
      <c r="B8" s="6" t="inlineStr">
        <is>
          <t>Inventario de mercancías</t>
        </is>
      </c>
      <c r="C8" s="6" t="inlineStr">
        <is>
          <t>Activo</t>
        </is>
      </c>
      <c r="D8" s="7" t="n"/>
      <c r="E8" s="7" t="n"/>
      <c r="F8" s="7" t="n"/>
      <c r="G8" s="8">
        <f>IF(AND(N($D8)=0,N($E8)=0,N($F8)=0),"",ROUND(N($D8)+N($E8)-N($F8),2))</f>
        <v/>
      </c>
      <c r="H8" s="8">
        <f>IF($G8="","",IF($G8&gt;0,$G8,""))</f>
        <v/>
      </c>
      <c r="I8" s="8">
        <f>IF($G8="","",IF($G8&lt;0,-$G8,""))</f>
        <v/>
      </c>
    </row>
    <row r="9">
      <c r="A9" s="6" t="inlineStr">
        <is>
          <t>1.2.01</t>
        </is>
      </c>
      <c r="B9" s="6" t="inlineStr">
        <is>
          <t>Propiedad, planta y equipo</t>
        </is>
      </c>
      <c r="C9" s="6" t="inlineStr">
        <is>
          <t>Activo</t>
        </is>
      </c>
      <c r="D9" s="7" t="n"/>
      <c r="E9" s="7" t="n"/>
      <c r="F9" s="7" t="n"/>
      <c r="G9" s="8">
        <f>IF(AND(N($D9)=0,N($E9)=0,N($F9)=0),"",ROUND(N($D9)+N($E9)-N($F9),2))</f>
        <v/>
      </c>
      <c r="H9" s="8">
        <f>IF($G9="","",IF($G9&gt;0,$G9,""))</f>
        <v/>
      </c>
      <c r="I9" s="8">
        <f>IF($G9="","",IF($G9&lt;0,-$G9,""))</f>
        <v/>
      </c>
    </row>
    <row r="10">
      <c r="A10" s="6" t="inlineStr">
        <is>
          <t>1.2.02</t>
        </is>
      </c>
      <c r="B10" s="6" t="inlineStr">
        <is>
          <t>Depreciación acumulada</t>
        </is>
      </c>
      <c r="C10" s="6" t="inlineStr">
        <is>
          <t>Activo</t>
        </is>
      </c>
      <c r="D10" s="7" t="n"/>
      <c r="E10" s="7" t="n"/>
      <c r="F10" s="7" t="n"/>
      <c r="G10" s="8">
        <f>IF(AND(N($D10)=0,N($E10)=0,N($F10)=0),"",ROUND(N($D10)+N($E10)-N($F10),2))</f>
        <v/>
      </c>
      <c r="H10" s="8">
        <f>IF($G10="","",IF($G10&gt;0,$G10,""))</f>
        <v/>
      </c>
      <c r="I10" s="8">
        <f>IF($G10="","",IF($G10&lt;0,-$G10,""))</f>
        <v/>
      </c>
    </row>
    <row r="11">
      <c r="A11" s="6" t="inlineStr">
        <is>
          <t>2.1.01</t>
        </is>
      </c>
      <c r="B11" s="6" t="inlineStr">
        <is>
          <t>Cuentas por pagar proveedores</t>
        </is>
      </c>
      <c r="C11" s="6" t="inlineStr">
        <is>
          <t>Pasivo</t>
        </is>
      </c>
      <c r="D11" s="7" t="n"/>
      <c r="E11" s="7" t="n"/>
      <c r="F11" s="7" t="n"/>
      <c r="G11" s="8">
        <f>IF(AND(N($D11)=0,N($E11)=0,N($F11)=0),"",ROUND(N($D11)+N($E11)-N($F11),2))</f>
        <v/>
      </c>
      <c r="H11" s="8">
        <f>IF($G11="","",IF($G11&gt;0,$G11,""))</f>
        <v/>
      </c>
      <c r="I11" s="8">
        <f>IF($G11="","",IF($G11&lt;0,-$G11,""))</f>
        <v/>
      </c>
    </row>
    <row r="12">
      <c r="A12" s="6" t="inlineStr">
        <is>
          <t>2.1.02</t>
        </is>
      </c>
      <c r="B12" s="6" t="inlineStr">
        <is>
          <t>Obligaciones laborales</t>
        </is>
      </c>
      <c r="C12" s="6" t="inlineStr">
        <is>
          <t>Pasivo</t>
        </is>
      </c>
      <c r="D12" s="7" t="n"/>
      <c r="E12" s="7" t="n"/>
      <c r="F12" s="7" t="n"/>
      <c r="G12" s="8">
        <f>IF(AND(N($D12)=0,N($E12)=0,N($F12)=0),"",ROUND(N($D12)+N($E12)-N($F12),2))</f>
        <v/>
      </c>
      <c r="H12" s="8">
        <f>IF($G12="","",IF($G12&gt;0,$G12,""))</f>
        <v/>
      </c>
      <c r="I12" s="8">
        <f>IF($G12="","",IF($G12&lt;0,-$G12,""))</f>
        <v/>
      </c>
    </row>
    <row r="13">
      <c r="A13" s="6" t="inlineStr">
        <is>
          <t>2.1.03</t>
        </is>
      </c>
      <c r="B13" s="6" t="inlineStr">
        <is>
          <t>Impuestos por pagar</t>
        </is>
      </c>
      <c r="C13" s="6" t="inlineStr">
        <is>
          <t>Pasivo</t>
        </is>
      </c>
      <c r="D13" s="7" t="n"/>
      <c r="E13" s="7" t="n"/>
      <c r="F13" s="7" t="n"/>
      <c r="G13" s="8">
        <f>IF(AND(N($D13)=0,N($E13)=0,N($F13)=0),"",ROUND(N($D13)+N($E13)-N($F13),2))</f>
        <v/>
      </c>
      <c r="H13" s="8">
        <f>IF($G13="","",IF($G13&gt;0,$G13,""))</f>
        <v/>
      </c>
      <c r="I13" s="8">
        <f>IF($G13="","",IF($G13&lt;0,-$G13,""))</f>
        <v/>
      </c>
    </row>
    <row r="14">
      <c r="A14" s="6" t="inlineStr">
        <is>
          <t>2.2.01</t>
        </is>
      </c>
      <c r="B14" s="6" t="inlineStr">
        <is>
          <t>Obligaciones bancarias de largo plazo</t>
        </is>
      </c>
      <c r="C14" s="6" t="inlineStr">
        <is>
          <t>Pasivo</t>
        </is>
      </c>
      <c r="D14" s="7" t="n"/>
      <c r="E14" s="7" t="n"/>
      <c r="F14" s="7" t="n"/>
      <c r="G14" s="8">
        <f>IF(AND(N($D14)=0,N($E14)=0,N($F14)=0),"",ROUND(N($D14)+N($E14)-N($F14),2))</f>
        <v/>
      </c>
      <c r="H14" s="8">
        <f>IF($G14="","",IF($G14&gt;0,$G14,""))</f>
        <v/>
      </c>
      <c r="I14" s="8">
        <f>IF($G14="","",IF($G14&lt;0,-$G14,""))</f>
        <v/>
      </c>
    </row>
    <row r="15">
      <c r="A15" s="6" t="inlineStr">
        <is>
          <t>3.1</t>
        </is>
      </c>
      <c r="B15" s="6" t="inlineStr">
        <is>
          <t>Capital aportado</t>
        </is>
      </c>
      <c r="C15" s="6" t="inlineStr">
        <is>
          <t>Patrimonio</t>
        </is>
      </c>
      <c r="D15" s="7" t="n"/>
      <c r="E15" s="7" t="n"/>
      <c r="F15" s="7" t="n"/>
      <c r="G15" s="8">
        <f>IF(AND(N($D15)=0,N($E15)=0,N($F15)=0),"",ROUND(N($D15)+N($E15)-N($F15),2))</f>
        <v/>
      </c>
      <c r="H15" s="8">
        <f>IF($G15="","",IF($G15&gt;0,$G15,""))</f>
        <v/>
      </c>
      <c r="I15" s="8">
        <f>IF($G15="","",IF($G15&lt;0,-$G15,""))</f>
        <v/>
      </c>
    </row>
    <row r="16">
      <c r="A16" s="6" t="inlineStr">
        <is>
          <t>3.3</t>
        </is>
      </c>
      <c r="B16" s="6" t="inlineStr">
        <is>
          <t>Resultados acumulados</t>
        </is>
      </c>
      <c r="C16" s="6" t="inlineStr">
        <is>
          <t>Patrimonio</t>
        </is>
      </c>
      <c r="D16" s="7" t="n"/>
      <c r="E16" s="7" t="n"/>
      <c r="F16" s="7" t="n"/>
      <c r="G16" s="8">
        <f>IF(AND(N($D16)=0,N($E16)=0,N($F16)=0),"",ROUND(N($D16)+N($E16)-N($F16),2))</f>
        <v/>
      </c>
      <c r="H16" s="8">
        <f>IF($G16="","",IF($G16&gt;0,$G16,""))</f>
        <v/>
      </c>
      <c r="I16" s="8">
        <f>IF($G16="","",IF($G16&lt;0,-$G16,""))</f>
        <v/>
      </c>
    </row>
    <row r="17">
      <c r="A17" s="6" t="inlineStr">
        <is>
          <t>4.1.01</t>
        </is>
      </c>
      <c r="B17" s="6" t="inlineStr">
        <is>
          <t>Ventas de mercancías</t>
        </is>
      </c>
      <c r="C17" s="6" t="inlineStr">
        <is>
          <t>Ingreso</t>
        </is>
      </c>
      <c r="D17" s="7" t="n"/>
      <c r="E17" s="7" t="n"/>
      <c r="F17" s="7" t="n"/>
      <c r="G17" s="8">
        <f>IF(AND(N($D17)=0,N($E17)=0,N($F17)=0),"",ROUND(N($D17)+N($E17)-N($F17),2))</f>
        <v/>
      </c>
      <c r="H17" s="8">
        <f>IF($G17="","",IF($G17&gt;0,$G17,""))</f>
        <v/>
      </c>
      <c r="I17" s="8">
        <f>IF($G17="","",IF($G17&lt;0,-$G17,""))</f>
        <v/>
      </c>
    </row>
    <row r="18">
      <c r="A18" s="6" t="inlineStr">
        <is>
          <t>4.1.02</t>
        </is>
      </c>
      <c r="B18" s="6" t="inlineStr">
        <is>
          <t>Prestación de servicios</t>
        </is>
      </c>
      <c r="C18" s="6" t="inlineStr">
        <is>
          <t>Ingreso</t>
        </is>
      </c>
      <c r="D18" s="7" t="n"/>
      <c r="E18" s="7" t="n"/>
      <c r="F18" s="7" t="n"/>
      <c r="G18" s="8">
        <f>IF(AND(N($D18)=0,N($E18)=0,N($F18)=0),"",ROUND(N($D18)+N($E18)-N($F18),2))</f>
        <v/>
      </c>
      <c r="H18" s="8">
        <f>IF($G18="","",IF($G18&gt;0,$G18,""))</f>
        <v/>
      </c>
      <c r="I18" s="8">
        <f>IF($G18="","",IF($G18&lt;0,-$G18,""))</f>
        <v/>
      </c>
    </row>
    <row r="19">
      <c r="A19" s="6" t="inlineStr">
        <is>
          <t>5.2.01</t>
        </is>
      </c>
      <c r="B19" s="6" t="inlineStr">
        <is>
          <t>Arrendamiento</t>
        </is>
      </c>
      <c r="C19" s="6" t="inlineStr">
        <is>
          <t>Gasto</t>
        </is>
      </c>
      <c r="D19" s="7" t="n"/>
      <c r="E19" s="7" t="n"/>
      <c r="F19" s="7" t="n"/>
      <c r="G19" s="8">
        <f>IF(AND(N($D19)=0,N($E19)=0,N($F19)=0),"",ROUND(N($D19)+N($E19)-N($F19),2))</f>
        <v/>
      </c>
      <c r="H19" s="8">
        <f>IF($G19="","",IF($G19&gt;0,$G19,""))</f>
        <v/>
      </c>
      <c r="I19" s="8">
        <f>IF($G19="","",IF($G19&lt;0,-$G19,""))</f>
        <v/>
      </c>
    </row>
    <row r="20">
      <c r="A20" s="6" t="inlineStr">
        <is>
          <t>5.2.07</t>
        </is>
      </c>
      <c r="B20" s="6" t="inlineStr">
        <is>
          <t>Depreciación del periodo</t>
        </is>
      </c>
      <c r="C20" s="6" t="inlineStr">
        <is>
          <t>Gasto</t>
        </is>
      </c>
      <c r="D20" s="7" t="n"/>
      <c r="E20" s="7" t="n"/>
      <c r="F20" s="7" t="n"/>
      <c r="G20" s="8">
        <f>IF(AND(N($D20)=0,N($E20)=0,N($F20)=0),"",ROUND(N($D20)+N($E20)-N($F20),2))</f>
        <v/>
      </c>
      <c r="H20" s="8">
        <f>IF($G20="","",IF($G20&gt;0,$G20,""))</f>
        <v/>
      </c>
      <c r="I20" s="8">
        <f>IF($G20="","",IF($G20&lt;0,-$G20,""))</f>
        <v/>
      </c>
    </row>
    <row r="21">
      <c r="A21" s="6" t="inlineStr">
        <is>
          <t>6.1</t>
        </is>
      </c>
      <c r="B21" s="6" t="inlineStr">
        <is>
          <t>Costo de ventas</t>
        </is>
      </c>
      <c r="C21" s="6" t="inlineStr">
        <is>
          <t>Costo</t>
        </is>
      </c>
      <c r="D21" s="7" t="n"/>
      <c r="E21" s="7" t="n"/>
      <c r="F21" s="7" t="n"/>
      <c r="G21" s="8">
        <f>IF(AND(N($D21)=0,N($E21)=0,N($F21)=0),"",ROUND(N($D21)+N($E21)-N($F21),2))</f>
        <v/>
      </c>
      <c r="H21" s="8">
        <f>IF($G21="","",IF($G21&gt;0,$G21,""))</f>
        <v/>
      </c>
      <c r="I21" s="8">
        <f>IF($G21="","",IF($G21&lt;0,-$G21,""))</f>
        <v/>
      </c>
    </row>
    <row r="22">
      <c r="A22" s="6" t="n"/>
      <c r="B22" s="6" t="n"/>
      <c r="C22" s="6" t="n"/>
      <c r="D22" s="7" t="n"/>
      <c r="E22" s="7" t="n"/>
      <c r="F22" s="7" t="n"/>
      <c r="G22" s="8">
        <f>IF(AND(N($D22)=0,N($E22)=0,N($F22)=0),"",ROUND(N($D22)+N($E22)-N($F22),2))</f>
        <v/>
      </c>
      <c r="H22" s="8">
        <f>IF($G22="","",IF($G22&gt;0,$G22,""))</f>
        <v/>
      </c>
      <c r="I22" s="8">
        <f>IF($G22="","",IF($G22&lt;0,-$G22,""))</f>
        <v/>
      </c>
    </row>
    <row r="23">
      <c r="A23" s="6" t="n"/>
      <c r="B23" s="6" t="n"/>
      <c r="C23" s="6" t="n"/>
      <c r="D23" s="7" t="n"/>
      <c r="E23" s="7" t="n"/>
      <c r="F23" s="7" t="n"/>
      <c r="G23" s="8">
        <f>IF(AND(N($D23)=0,N($E23)=0,N($F23)=0),"",ROUND(N($D23)+N($E23)-N($F23),2))</f>
        <v/>
      </c>
      <c r="H23" s="8">
        <f>IF($G23="","",IF($G23&gt;0,$G23,""))</f>
        <v/>
      </c>
      <c r="I23" s="8">
        <f>IF($G23="","",IF($G23&lt;0,-$G23,""))</f>
        <v/>
      </c>
    </row>
    <row r="24">
      <c r="A24" s="6" t="n"/>
      <c r="B24" s="6" t="n"/>
      <c r="C24" s="6" t="n"/>
      <c r="D24" s="7" t="n"/>
      <c r="E24" s="7" t="n"/>
      <c r="F24" s="7" t="n"/>
      <c r="G24" s="8">
        <f>IF(AND(N($D24)=0,N($E24)=0,N($F24)=0),"",ROUND(N($D24)+N($E24)-N($F24),2))</f>
        <v/>
      </c>
      <c r="H24" s="8">
        <f>IF($G24="","",IF($G24&gt;0,$G24,""))</f>
        <v/>
      </c>
      <c r="I24" s="8">
        <f>IF($G24="","",IF($G24&lt;0,-$G24,""))</f>
        <v/>
      </c>
    </row>
    <row r="25">
      <c r="A25" s="6" t="n"/>
      <c r="B25" s="6" t="n"/>
      <c r="C25" s="6" t="n"/>
      <c r="D25" s="7" t="n"/>
      <c r="E25" s="7" t="n"/>
      <c r="F25" s="7" t="n"/>
      <c r="G25" s="8">
        <f>IF(AND(N($D25)=0,N($E25)=0,N($F25)=0),"",ROUND(N($D25)+N($E25)-N($F25),2))</f>
        <v/>
      </c>
      <c r="H25" s="8">
        <f>IF($G25="","",IF($G25&gt;0,$G25,""))</f>
        <v/>
      </c>
      <c r="I25" s="8">
        <f>IF($G25="","",IF($G25&lt;0,-$G25,""))</f>
        <v/>
      </c>
    </row>
    <row r="26">
      <c r="A26" s="6" t="n"/>
      <c r="B26" s="6" t="n"/>
      <c r="C26" s="6" t="n"/>
      <c r="D26" s="7" t="n"/>
      <c r="E26" s="7" t="n"/>
      <c r="F26" s="7" t="n"/>
      <c r="G26" s="8">
        <f>IF(AND(N($D26)=0,N($E26)=0,N($F26)=0),"",ROUND(N($D26)+N($E26)-N($F26),2))</f>
        <v/>
      </c>
      <c r="H26" s="8">
        <f>IF($G26="","",IF($G26&gt;0,$G26,""))</f>
        <v/>
      </c>
      <c r="I26" s="8">
        <f>IF($G26="","",IF($G26&lt;0,-$G26,""))</f>
        <v/>
      </c>
    </row>
    <row r="27">
      <c r="A27" s="6" t="n"/>
      <c r="B27" s="6" t="n"/>
      <c r="C27" s="6" t="n"/>
      <c r="D27" s="7" t="n"/>
      <c r="E27" s="7" t="n"/>
      <c r="F27" s="7" t="n"/>
      <c r="G27" s="8">
        <f>IF(AND(N($D27)=0,N($E27)=0,N($F27)=0),"",ROUND(N($D27)+N($E27)-N($F27),2))</f>
        <v/>
      </c>
      <c r="H27" s="8">
        <f>IF($G27="","",IF($G27&gt;0,$G27,""))</f>
        <v/>
      </c>
      <c r="I27" s="8">
        <f>IF($G27="","",IF($G27&lt;0,-$G27,""))</f>
        <v/>
      </c>
    </row>
    <row r="28">
      <c r="A28" s="6" t="n"/>
      <c r="B28" s="6" t="n"/>
      <c r="C28" s="6" t="n"/>
      <c r="D28" s="7" t="n"/>
      <c r="E28" s="7" t="n"/>
      <c r="F28" s="7" t="n"/>
      <c r="G28" s="8">
        <f>IF(AND(N($D28)=0,N($E28)=0,N($F28)=0),"",ROUND(N($D28)+N($E28)-N($F28),2))</f>
        <v/>
      </c>
      <c r="H28" s="8">
        <f>IF($G28="","",IF($G28&gt;0,$G28,""))</f>
        <v/>
      </c>
      <c r="I28" s="8">
        <f>IF($G28="","",IF($G28&lt;0,-$G28,""))</f>
        <v/>
      </c>
    </row>
    <row r="29">
      <c r="A29" s="6" t="n"/>
      <c r="B29" s="6" t="n"/>
      <c r="C29" s="6" t="n"/>
      <c r="D29" s="7" t="n"/>
      <c r="E29" s="7" t="n"/>
      <c r="F29" s="7" t="n"/>
      <c r="G29" s="8">
        <f>IF(AND(N($D29)=0,N($E29)=0,N($F29)=0),"",ROUND(N($D29)+N($E29)-N($F29),2))</f>
        <v/>
      </c>
      <c r="H29" s="8">
        <f>IF($G29="","",IF($G29&gt;0,$G29,""))</f>
        <v/>
      </c>
      <c r="I29" s="8">
        <f>IF($G29="","",IF($G29&lt;0,-$G29,""))</f>
        <v/>
      </c>
    </row>
    <row r="30">
      <c r="A30" s="6" t="n"/>
      <c r="B30" s="6" t="n"/>
      <c r="C30" s="6" t="n"/>
      <c r="D30" s="7" t="n"/>
      <c r="E30" s="7" t="n"/>
      <c r="F30" s="7" t="n"/>
      <c r="G30" s="8">
        <f>IF(AND(N($D30)=0,N($E30)=0,N($F30)=0),"",ROUND(N($D30)+N($E30)-N($F30),2))</f>
        <v/>
      </c>
      <c r="H30" s="8">
        <f>IF($G30="","",IF($G30&gt;0,$G30,""))</f>
        <v/>
      </c>
      <c r="I30" s="8">
        <f>IF($G30="","",IF($G30&lt;0,-$G30,""))</f>
        <v/>
      </c>
    </row>
    <row r="31">
      <c r="A31" s="6" t="n"/>
      <c r="B31" s="6" t="n"/>
      <c r="C31" s="6" t="n"/>
      <c r="D31" s="7" t="n"/>
      <c r="E31" s="7" t="n"/>
      <c r="F31" s="7" t="n"/>
      <c r="G31" s="8">
        <f>IF(AND(N($D31)=0,N($E31)=0,N($F31)=0),"",ROUND(N($D31)+N($E31)-N($F31),2))</f>
        <v/>
      </c>
      <c r="H31" s="8">
        <f>IF($G31="","",IF($G31&gt;0,$G31,""))</f>
        <v/>
      </c>
      <c r="I31" s="8">
        <f>IF($G31="","",IF($G31&lt;0,-$G31,""))</f>
        <v/>
      </c>
    </row>
    <row r="32">
      <c r="A32" s="6" t="n"/>
      <c r="B32" s="6" t="n"/>
      <c r="C32" s="6" t="n"/>
      <c r="D32" s="7" t="n"/>
      <c r="E32" s="7" t="n"/>
      <c r="F32" s="7" t="n"/>
      <c r="G32" s="8">
        <f>IF(AND(N($D32)=0,N($E32)=0,N($F32)=0),"",ROUND(N($D32)+N($E32)-N($F32),2))</f>
        <v/>
      </c>
      <c r="H32" s="8">
        <f>IF($G32="","",IF($G32&gt;0,$G32,""))</f>
        <v/>
      </c>
      <c r="I32" s="8">
        <f>IF($G32="","",IF($G32&lt;0,-$G32,""))</f>
        <v/>
      </c>
    </row>
    <row r="33">
      <c r="A33" s="6" t="n"/>
      <c r="B33" s="6" t="n"/>
      <c r="C33" s="6" t="n"/>
      <c r="D33" s="7" t="n"/>
      <c r="E33" s="7" t="n"/>
      <c r="F33" s="7" t="n"/>
      <c r="G33" s="8">
        <f>IF(AND(N($D33)=0,N($E33)=0,N($F33)=0),"",ROUND(N($D33)+N($E33)-N($F33),2))</f>
        <v/>
      </c>
      <c r="H33" s="8">
        <f>IF($G33="","",IF($G33&gt;0,$G33,""))</f>
        <v/>
      </c>
      <c r="I33" s="8">
        <f>IF($G33="","",IF($G33&lt;0,-$G33,""))</f>
        <v/>
      </c>
    </row>
    <row r="34">
      <c r="A34" s="6" t="n"/>
      <c r="B34" s="6" t="n"/>
      <c r="C34" s="6" t="n"/>
      <c r="D34" s="7" t="n"/>
      <c r="E34" s="7" t="n"/>
      <c r="F34" s="7" t="n"/>
      <c r="G34" s="8">
        <f>IF(AND(N($D34)=0,N($E34)=0,N($F34)=0),"",ROUND(N($D34)+N($E34)-N($F34),2))</f>
        <v/>
      </c>
      <c r="H34" s="8">
        <f>IF($G34="","",IF($G34&gt;0,$G34,""))</f>
        <v/>
      </c>
      <c r="I34" s="8">
        <f>IF($G34="","",IF($G34&lt;0,-$G34,""))</f>
        <v/>
      </c>
    </row>
    <row r="35">
      <c r="A35" s="6" t="n"/>
      <c r="B35" s="6" t="n"/>
      <c r="C35" s="6" t="n"/>
      <c r="D35" s="7" t="n"/>
      <c r="E35" s="7" t="n"/>
      <c r="F35" s="7" t="n"/>
      <c r="G35" s="8">
        <f>IF(AND(N($D35)=0,N($E35)=0,N($F35)=0),"",ROUND(N($D35)+N($E35)-N($F35),2))</f>
        <v/>
      </c>
      <c r="H35" s="8">
        <f>IF($G35="","",IF($G35&gt;0,$G35,""))</f>
        <v/>
      </c>
      <c r="I35" s="8">
        <f>IF($G35="","",IF($G35&lt;0,-$G35,""))</f>
        <v/>
      </c>
    </row>
    <row r="36">
      <c r="A36" s="6" t="n"/>
      <c r="B36" s="6" t="n"/>
      <c r="C36" s="6" t="n"/>
      <c r="D36" s="7" t="n"/>
      <c r="E36" s="7" t="n"/>
      <c r="F36" s="7" t="n"/>
      <c r="G36" s="8">
        <f>IF(AND(N($D36)=0,N($E36)=0,N($F36)=0),"",ROUND(N($D36)+N($E36)-N($F36),2))</f>
        <v/>
      </c>
      <c r="H36" s="8">
        <f>IF($G36="","",IF($G36&gt;0,$G36,""))</f>
        <v/>
      </c>
      <c r="I36" s="8">
        <f>IF($G36="","",IF($G36&lt;0,-$G36,""))</f>
        <v/>
      </c>
    </row>
    <row r="37">
      <c r="A37" s="6" t="n"/>
      <c r="B37" s="6" t="n"/>
      <c r="C37" s="6" t="n"/>
      <c r="D37" s="7" t="n"/>
      <c r="E37" s="7" t="n"/>
      <c r="F37" s="7" t="n"/>
      <c r="G37" s="8">
        <f>IF(AND(N($D37)=0,N($E37)=0,N($F37)=0),"",ROUND(N($D37)+N($E37)-N($F37),2))</f>
        <v/>
      </c>
      <c r="H37" s="8">
        <f>IF($G37="","",IF($G37&gt;0,$G37,""))</f>
        <v/>
      </c>
      <c r="I37" s="8">
        <f>IF($G37="","",IF($G37&lt;0,-$G37,""))</f>
        <v/>
      </c>
    </row>
    <row r="38">
      <c r="A38" s="6" t="n"/>
      <c r="B38" s="6" t="n"/>
      <c r="C38" s="6" t="n"/>
      <c r="D38" s="7" t="n"/>
      <c r="E38" s="7" t="n"/>
      <c r="F38" s="7" t="n"/>
      <c r="G38" s="8">
        <f>IF(AND(N($D38)=0,N($E38)=0,N($F38)=0),"",ROUND(N($D38)+N($E38)-N($F38),2))</f>
        <v/>
      </c>
      <c r="H38" s="8">
        <f>IF($G38="","",IF($G38&gt;0,$G38,""))</f>
        <v/>
      </c>
      <c r="I38" s="8">
        <f>IF($G38="","",IF($G38&lt;0,-$G38,""))</f>
        <v/>
      </c>
    </row>
    <row r="39">
      <c r="A39" s="6" t="n"/>
      <c r="B39" s="6" t="n"/>
      <c r="C39" s="6" t="n"/>
      <c r="D39" s="7" t="n"/>
      <c r="E39" s="7" t="n"/>
      <c r="F39" s="7" t="n"/>
      <c r="G39" s="8">
        <f>IF(AND(N($D39)=0,N($E39)=0,N($F39)=0),"",ROUND(N($D39)+N($E39)-N($F39),2))</f>
        <v/>
      </c>
      <c r="H39" s="8">
        <f>IF($G39="","",IF($G39&gt;0,$G39,""))</f>
        <v/>
      </c>
      <c r="I39" s="8">
        <f>IF($G39="","",IF($G39&lt;0,-$G39,""))</f>
        <v/>
      </c>
    </row>
    <row r="40">
      <c r="A40" s="6" t="n"/>
      <c r="B40" s="6" t="n"/>
      <c r="C40" s="6" t="n"/>
      <c r="D40" s="7" t="n"/>
      <c r="E40" s="7" t="n"/>
      <c r="F40" s="7" t="n"/>
      <c r="G40" s="8">
        <f>IF(AND(N($D40)=0,N($E40)=0,N($F40)=0),"",ROUND(N($D40)+N($E40)-N($F40),2))</f>
        <v/>
      </c>
      <c r="H40" s="8">
        <f>IF($G40="","",IF($G40&gt;0,$G40,""))</f>
        <v/>
      </c>
      <c r="I40" s="8">
        <f>IF($G40="","",IF($G40&lt;0,-$G40,""))</f>
        <v/>
      </c>
    </row>
    <row r="41">
      <c r="A41" s="6" t="n"/>
      <c r="B41" s="6" t="n"/>
      <c r="C41" s="6" t="n"/>
      <c r="D41" s="7" t="n"/>
      <c r="E41" s="7" t="n"/>
      <c r="F41" s="7" t="n"/>
      <c r="G41" s="8">
        <f>IF(AND(N($D41)=0,N($E41)=0,N($F41)=0),"",ROUND(N($D41)+N($E41)-N($F41),2))</f>
        <v/>
      </c>
      <c r="H41" s="8">
        <f>IF($G41="","",IF($G41&gt;0,$G41,""))</f>
        <v/>
      </c>
      <c r="I41" s="8">
        <f>IF($G41="","",IF($G41&lt;0,-$G41,""))</f>
        <v/>
      </c>
    </row>
    <row r="42">
      <c r="A42" s="6" t="n"/>
      <c r="B42" s="6" t="n"/>
      <c r="C42" s="6" t="n"/>
      <c r="D42" s="7" t="n"/>
      <c r="E42" s="7" t="n"/>
      <c r="F42" s="7" t="n"/>
      <c r="G42" s="8">
        <f>IF(AND(N($D42)=0,N($E42)=0,N($F42)=0),"",ROUND(N($D42)+N($E42)-N($F42),2))</f>
        <v/>
      </c>
      <c r="H42" s="8">
        <f>IF($G42="","",IF($G42&gt;0,$G42,""))</f>
        <v/>
      </c>
      <c r="I42" s="8">
        <f>IF($G42="","",IF($G42&lt;0,-$G42,""))</f>
        <v/>
      </c>
    </row>
    <row r="43">
      <c r="A43" s="6" t="n"/>
      <c r="B43" s="6" t="n"/>
      <c r="C43" s="6" t="n"/>
      <c r="D43" s="7" t="n"/>
      <c r="E43" s="7" t="n"/>
      <c r="F43" s="7" t="n"/>
      <c r="G43" s="8">
        <f>IF(AND(N($D43)=0,N($E43)=0,N($F43)=0),"",ROUND(N($D43)+N($E43)-N($F43),2))</f>
        <v/>
      </c>
      <c r="H43" s="8">
        <f>IF($G43="","",IF($G43&gt;0,$G43,""))</f>
        <v/>
      </c>
      <c r="I43" s="8">
        <f>IF($G43="","",IF($G43&lt;0,-$G43,""))</f>
        <v/>
      </c>
    </row>
    <row r="44">
      <c r="A44" s="6" t="n"/>
      <c r="B44" s="6" t="n"/>
      <c r="C44" s="6" t="n"/>
      <c r="D44" s="7" t="n"/>
      <c r="E44" s="7" t="n"/>
      <c r="F44" s="7" t="n"/>
      <c r="G44" s="8">
        <f>IF(AND(N($D44)=0,N($E44)=0,N($F44)=0),"",ROUND(N($D44)+N($E44)-N($F44),2))</f>
        <v/>
      </c>
      <c r="H44" s="8">
        <f>IF($G44="","",IF($G44&gt;0,$G44,""))</f>
        <v/>
      </c>
      <c r="I44" s="8">
        <f>IF($G44="","",IF($G44&lt;0,-$G44,""))</f>
        <v/>
      </c>
    </row>
    <row r="45">
      <c r="A45" s="6" t="n"/>
      <c r="B45" s="6" t="n"/>
      <c r="C45" s="6" t="n"/>
      <c r="D45" s="7" t="n"/>
      <c r="E45" s="7" t="n"/>
      <c r="F45" s="7" t="n"/>
      <c r="G45" s="8">
        <f>IF(AND(N($D45)=0,N($E45)=0,N($F45)=0),"",ROUND(N($D45)+N($E45)-N($F45),2))</f>
        <v/>
      </c>
      <c r="H45" s="8">
        <f>IF($G45="","",IF($G45&gt;0,$G45,""))</f>
        <v/>
      </c>
      <c r="I45" s="8">
        <f>IF($G45="","",IF($G45&lt;0,-$G45,""))</f>
        <v/>
      </c>
    </row>
    <row r="46">
      <c r="A46" s="6" t="n"/>
      <c r="B46" s="6" t="n"/>
      <c r="C46" s="6" t="n"/>
      <c r="D46" s="7" t="n"/>
      <c r="E46" s="7" t="n"/>
      <c r="F46" s="7" t="n"/>
      <c r="G46" s="8">
        <f>IF(AND(N($D46)=0,N($E46)=0,N($F46)=0),"",ROUND(N($D46)+N($E46)-N($F46),2))</f>
        <v/>
      </c>
      <c r="H46" s="8">
        <f>IF($G46="","",IF($G46&gt;0,$G46,""))</f>
        <v/>
      </c>
      <c r="I46" s="8">
        <f>IF($G46="","",IF($G46&lt;0,-$G46,""))</f>
        <v/>
      </c>
    </row>
    <row r="47">
      <c r="A47" s="6" t="n"/>
      <c r="B47" s="6" t="n"/>
      <c r="C47" s="6" t="n"/>
      <c r="D47" s="7" t="n"/>
      <c r="E47" s="7" t="n"/>
      <c r="F47" s="7" t="n"/>
      <c r="G47" s="8">
        <f>IF(AND(N($D47)=0,N($E47)=0,N($F47)=0),"",ROUND(N($D47)+N($E47)-N($F47),2))</f>
        <v/>
      </c>
      <c r="H47" s="8">
        <f>IF($G47="","",IF($G47&gt;0,$G47,""))</f>
        <v/>
      </c>
      <c r="I47" s="8">
        <f>IF($G47="","",IF($G47&lt;0,-$G47,""))</f>
        <v/>
      </c>
    </row>
    <row r="48">
      <c r="A48" s="6" t="n"/>
      <c r="B48" s="6" t="n"/>
      <c r="C48" s="6" t="n"/>
      <c r="D48" s="7" t="n"/>
      <c r="E48" s="7" t="n"/>
      <c r="F48" s="7" t="n"/>
      <c r="G48" s="8">
        <f>IF(AND(N($D48)=0,N($E48)=0,N($F48)=0),"",ROUND(N($D48)+N($E48)-N($F48),2))</f>
        <v/>
      </c>
      <c r="H48" s="8">
        <f>IF($G48="","",IF($G48&gt;0,$G48,""))</f>
        <v/>
      </c>
      <c r="I48" s="8">
        <f>IF($G48="","",IF($G48&lt;0,-$G48,""))</f>
        <v/>
      </c>
    </row>
    <row r="49">
      <c r="A49" s="6" t="n"/>
      <c r="B49" s="6" t="n"/>
      <c r="C49" s="6" t="n"/>
      <c r="D49" s="7" t="n"/>
      <c r="E49" s="7" t="n"/>
      <c r="F49" s="7" t="n"/>
      <c r="G49" s="8">
        <f>IF(AND(N($D49)=0,N($E49)=0,N($F49)=0),"",ROUND(N($D49)+N($E49)-N($F49),2))</f>
        <v/>
      </c>
      <c r="H49" s="8">
        <f>IF($G49="","",IF($G49&gt;0,$G49,""))</f>
        <v/>
      </c>
      <c r="I49" s="8">
        <f>IF($G49="","",IF($G49&lt;0,-$G49,""))</f>
        <v/>
      </c>
    </row>
    <row r="50">
      <c r="A50" s="6" t="n"/>
      <c r="B50" s="6" t="n"/>
      <c r="C50" s="6" t="n"/>
      <c r="D50" s="7" t="n"/>
      <c r="E50" s="7" t="n"/>
      <c r="F50" s="7" t="n"/>
      <c r="G50" s="8">
        <f>IF(AND(N($D50)=0,N($E50)=0,N($F50)=0),"",ROUND(N($D50)+N($E50)-N($F50),2))</f>
        <v/>
      </c>
      <c r="H50" s="8">
        <f>IF($G50="","",IF($G50&gt;0,$G50,""))</f>
        <v/>
      </c>
      <c r="I50" s="8">
        <f>IF($G50="","",IF($G50&lt;0,-$G50,""))</f>
        <v/>
      </c>
    </row>
    <row r="51">
      <c r="A51" s="6" t="n"/>
      <c r="B51" s="6" t="n"/>
      <c r="C51" s="6" t="n"/>
      <c r="D51" s="7" t="n"/>
      <c r="E51" s="7" t="n"/>
      <c r="F51" s="7" t="n"/>
      <c r="G51" s="8">
        <f>IF(AND(N($D51)=0,N($E51)=0,N($F51)=0),"",ROUND(N($D51)+N($E51)-N($F51),2))</f>
        <v/>
      </c>
      <c r="H51" s="8">
        <f>IF($G51="","",IF($G51&gt;0,$G51,""))</f>
        <v/>
      </c>
      <c r="I51" s="8">
        <f>IF($G51="","",IF($G51&lt;0,-$G51,""))</f>
        <v/>
      </c>
    </row>
    <row r="52">
      <c r="A52" s="6" t="n"/>
      <c r="B52" s="6" t="n"/>
      <c r="C52" s="6" t="n"/>
      <c r="D52" s="7" t="n"/>
      <c r="E52" s="7" t="n"/>
      <c r="F52" s="7" t="n"/>
      <c r="G52" s="8">
        <f>IF(AND(N($D52)=0,N($E52)=0,N($F52)=0),"",ROUND(N($D52)+N($E52)-N($F52),2))</f>
        <v/>
      </c>
      <c r="H52" s="8">
        <f>IF($G52="","",IF($G52&gt;0,$G52,""))</f>
        <v/>
      </c>
      <c r="I52" s="8">
        <f>IF($G52="","",IF($G52&lt;0,-$G52,""))</f>
        <v/>
      </c>
    </row>
    <row r="53">
      <c r="A53" s="6" t="n"/>
      <c r="B53" s="6" t="n"/>
      <c r="C53" s="6" t="n"/>
      <c r="D53" s="7" t="n"/>
      <c r="E53" s="7" t="n"/>
      <c r="F53" s="7" t="n"/>
      <c r="G53" s="8">
        <f>IF(AND(N($D53)=0,N($E53)=0,N($F53)=0),"",ROUND(N($D53)+N($E53)-N($F53),2))</f>
        <v/>
      </c>
      <c r="H53" s="8">
        <f>IF($G53="","",IF($G53&gt;0,$G53,""))</f>
        <v/>
      </c>
      <c r="I53" s="8">
        <f>IF($G53="","",IF($G53&lt;0,-$G53,""))</f>
        <v/>
      </c>
    </row>
    <row r="54">
      <c r="A54" s="6" t="n"/>
      <c r="B54" s="6" t="n"/>
      <c r="C54" s="6" t="n"/>
      <c r="D54" s="7" t="n"/>
      <c r="E54" s="7" t="n"/>
      <c r="F54" s="7" t="n"/>
      <c r="G54" s="8">
        <f>IF(AND(N($D54)=0,N($E54)=0,N($F54)=0),"",ROUND(N($D54)+N($E54)-N($F54),2))</f>
        <v/>
      </c>
      <c r="H54" s="8">
        <f>IF($G54="","",IF($G54&gt;0,$G54,""))</f>
        <v/>
      </c>
      <c r="I54" s="8">
        <f>IF($G54="","",IF($G54&lt;0,-$G54,""))</f>
        <v/>
      </c>
    </row>
    <row r="55">
      <c r="A55" s="6" t="n"/>
      <c r="B55" s="6" t="n"/>
      <c r="C55" s="6" t="n"/>
      <c r="D55" s="7" t="n"/>
      <c r="E55" s="7" t="n"/>
      <c r="F55" s="7" t="n"/>
      <c r="G55" s="8">
        <f>IF(AND(N($D55)=0,N($E55)=0,N($F55)=0),"",ROUND(N($D55)+N($E55)-N($F55),2))</f>
        <v/>
      </c>
      <c r="H55" s="8">
        <f>IF($G55="","",IF($G55&gt;0,$G55,""))</f>
        <v/>
      </c>
      <c r="I55" s="8">
        <f>IF($G55="","",IF($G55&lt;0,-$G55,""))</f>
        <v/>
      </c>
    </row>
    <row r="56">
      <c r="A56" s="6" t="n"/>
      <c r="B56" s="6" t="n"/>
      <c r="C56" s="6" t="n"/>
      <c r="D56" s="7" t="n"/>
      <c r="E56" s="7" t="n"/>
      <c r="F56" s="7" t="n"/>
      <c r="G56" s="8">
        <f>IF(AND(N($D56)=0,N($E56)=0,N($F56)=0),"",ROUND(N($D56)+N($E56)-N($F56),2))</f>
        <v/>
      </c>
      <c r="H56" s="8">
        <f>IF($G56="","",IF($G56&gt;0,$G56,""))</f>
        <v/>
      </c>
      <c r="I56" s="8">
        <f>IF($G56="","",IF($G56&lt;0,-$G56,""))</f>
        <v/>
      </c>
    </row>
    <row r="57">
      <c r="A57" s="6" t="n"/>
      <c r="B57" s="6" t="n"/>
      <c r="C57" s="6" t="n"/>
      <c r="D57" s="7" t="n"/>
      <c r="E57" s="7" t="n"/>
      <c r="F57" s="7" t="n"/>
      <c r="G57" s="8">
        <f>IF(AND(N($D57)=0,N($E57)=0,N($F57)=0),"",ROUND(N($D57)+N($E57)-N($F57),2))</f>
        <v/>
      </c>
      <c r="H57" s="8">
        <f>IF($G57="","",IF($G57&gt;0,$G57,""))</f>
        <v/>
      </c>
      <c r="I57" s="8">
        <f>IF($G57="","",IF($G57&lt;0,-$G57,""))</f>
        <v/>
      </c>
    </row>
    <row r="58">
      <c r="A58" s="6" t="n"/>
      <c r="B58" s="6" t="n"/>
      <c r="C58" s="6" t="n"/>
      <c r="D58" s="7" t="n"/>
      <c r="E58" s="7" t="n"/>
      <c r="F58" s="7" t="n"/>
      <c r="G58" s="8">
        <f>IF(AND(N($D58)=0,N($E58)=0,N($F58)=0),"",ROUND(N($D58)+N($E58)-N($F58),2))</f>
        <v/>
      </c>
      <c r="H58" s="8">
        <f>IF($G58="","",IF($G58&gt;0,$G58,""))</f>
        <v/>
      </c>
      <c r="I58" s="8">
        <f>IF($G58="","",IF($G58&lt;0,-$G58,""))</f>
        <v/>
      </c>
    </row>
    <row r="59">
      <c r="A59" s="6" t="n"/>
      <c r="B59" s="6" t="n"/>
      <c r="C59" s="6" t="n"/>
      <c r="D59" s="7" t="n"/>
      <c r="E59" s="7" t="n"/>
      <c r="F59" s="7" t="n"/>
      <c r="G59" s="8">
        <f>IF(AND(N($D59)=0,N($E59)=0,N($F59)=0),"",ROUND(N($D59)+N($E59)-N($F59),2))</f>
        <v/>
      </c>
      <c r="H59" s="8">
        <f>IF($G59="","",IF($G59&gt;0,$G59,""))</f>
        <v/>
      </c>
      <c r="I59" s="8">
        <f>IF($G59="","",IF($G59&lt;0,-$G59,""))</f>
        <v/>
      </c>
    </row>
    <row r="60">
      <c r="A60" s="6" t="n"/>
      <c r="B60" s="6" t="n"/>
      <c r="C60" s="6" t="n"/>
      <c r="D60" s="7" t="n"/>
      <c r="E60" s="7" t="n"/>
      <c r="F60" s="7" t="n"/>
      <c r="G60" s="8">
        <f>IF(AND(N($D60)=0,N($E60)=0,N($F60)=0),"",ROUND(N($D60)+N($E60)-N($F60),2))</f>
        <v/>
      </c>
      <c r="H60" s="8">
        <f>IF($G60="","",IF($G60&gt;0,$G60,""))</f>
        <v/>
      </c>
      <c r="I60" s="8">
        <f>IF($G60="","",IF($G60&lt;0,-$G60,""))</f>
        <v/>
      </c>
    </row>
    <row r="61">
      <c r="A61" s="6" t="n"/>
      <c r="B61" s="6" t="n"/>
      <c r="C61" s="6" t="n"/>
      <c r="D61" s="7" t="n"/>
      <c r="E61" s="7" t="n"/>
      <c r="F61" s="7" t="n"/>
      <c r="G61" s="8">
        <f>IF(AND(N($D61)=0,N($E61)=0,N($F61)=0),"",ROUND(N($D61)+N($E61)-N($F61),2))</f>
        <v/>
      </c>
      <c r="H61" s="8">
        <f>IF($G61="","",IF($G61&gt;0,$G61,""))</f>
        <v/>
      </c>
      <c r="I61" s="8">
        <f>IF($G61="","",IF($G61&lt;0,-$G61,""))</f>
        <v/>
      </c>
    </row>
    <row r="62">
      <c r="A62" s="6" t="n"/>
      <c r="B62" s="6" t="n"/>
      <c r="C62" s="6" t="n"/>
      <c r="D62" s="7" t="n"/>
      <c r="E62" s="7" t="n"/>
      <c r="F62" s="7" t="n"/>
      <c r="G62" s="8">
        <f>IF(AND(N($D62)=0,N($E62)=0,N($F62)=0),"",ROUND(N($D62)+N($E62)-N($F62),2))</f>
        <v/>
      </c>
      <c r="H62" s="8">
        <f>IF($G62="","",IF($G62&gt;0,$G62,""))</f>
        <v/>
      </c>
      <c r="I62" s="8">
        <f>IF($G62="","",IF($G62&lt;0,-$G62,""))</f>
        <v/>
      </c>
    </row>
    <row r="63">
      <c r="A63" s="6" t="n"/>
      <c r="B63" s="6" t="n"/>
      <c r="C63" s="6" t="n"/>
      <c r="D63" s="7" t="n"/>
      <c r="E63" s="7" t="n"/>
      <c r="F63" s="7" t="n"/>
      <c r="G63" s="8">
        <f>IF(AND(N($D63)=0,N($E63)=0,N($F63)=0),"",ROUND(N($D63)+N($E63)-N($F63),2))</f>
        <v/>
      </c>
      <c r="H63" s="8">
        <f>IF($G63="","",IF($G63&gt;0,$G63,""))</f>
        <v/>
      </c>
      <c r="I63" s="8">
        <f>IF($G63="","",IF($G63&lt;0,-$G63,""))</f>
        <v/>
      </c>
    </row>
    <row r="64">
      <c r="A64" s="6" t="n"/>
      <c r="B64" s="6" t="n"/>
      <c r="C64" s="6" t="n"/>
      <c r="D64" s="7" t="n"/>
      <c r="E64" s="7" t="n"/>
      <c r="F64" s="7" t="n"/>
      <c r="G64" s="8">
        <f>IF(AND(N($D64)=0,N($E64)=0,N($F64)=0),"",ROUND(N($D64)+N($E64)-N($F64),2))</f>
        <v/>
      </c>
      <c r="H64" s="8">
        <f>IF($G64="","",IF($G64&gt;0,$G64,""))</f>
        <v/>
      </c>
      <c r="I64" s="8">
        <f>IF($G64="","",IF($G64&lt;0,-$G64,""))</f>
        <v/>
      </c>
    </row>
    <row r="65">
      <c r="A65" s="6" t="n"/>
      <c r="B65" s="6" t="n"/>
      <c r="C65" s="6" t="n"/>
      <c r="D65" s="7" t="n"/>
      <c r="E65" s="7" t="n"/>
      <c r="F65" s="7" t="n"/>
      <c r="G65" s="8">
        <f>IF(AND(N($D65)=0,N($E65)=0,N($F65)=0),"",ROUND(N($D65)+N($E65)-N($F65),2))</f>
        <v/>
      </c>
      <c r="H65" s="8">
        <f>IF($G65="","",IF($G65&gt;0,$G65,""))</f>
        <v/>
      </c>
      <c r="I65" s="8">
        <f>IF($G65="","",IF($G65&lt;0,-$G65,""))</f>
        <v/>
      </c>
    </row>
    <row r="66">
      <c r="A66" s="6" t="n"/>
      <c r="B66" s="6" t="n"/>
      <c r="C66" s="6" t="n"/>
      <c r="D66" s="7" t="n"/>
      <c r="E66" s="7" t="n"/>
      <c r="F66" s="7" t="n"/>
      <c r="G66" s="8">
        <f>IF(AND(N($D66)=0,N($E66)=0,N($F66)=0),"",ROUND(N($D66)+N($E66)-N($F66),2))</f>
        <v/>
      </c>
      <c r="H66" s="8">
        <f>IF($G66="","",IF($G66&gt;0,$G66,""))</f>
        <v/>
      </c>
      <c r="I66" s="8">
        <f>IF($G66="","",IF($G66&lt;0,-$G66,""))</f>
        <v/>
      </c>
    </row>
    <row r="67">
      <c r="A67" s="6" t="n"/>
      <c r="B67" s="6" t="n"/>
      <c r="C67" s="6" t="n"/>
      <c r="D67" s="7" t="n"/>
      <c r="E67" s="7" t="n"/>
      <c r="F67" s="7" t="n"/>
      <c r="G67" s="8">
        <f>IF(AND(N($D67)=0,N($E67)=0,N($F67)=0),"",ROUND(N($D67)+N($E67)-N($F67),2))</f>
        <v/>
      </c>
      <c r="H67" s="8">
        <f>IF($G67="","",IF($G67&gt;0,$G67,""))</f>
        <v/>
      </c>
      <c r="I67" s="8">
        <f>IF($G67="","",IF($G67&lt;0,-$G67,""))</f>
        <v/>
      </c>
    </row>
    <row r="68">
      <c r="A68" s="6" t="n"/>
      <c r="B68" s="6" t="n"/>
      <c r="C68" s="6" t="n"/>
      <c r="D68" s="7" t="n"/>
      <c r="E68" s="7" t="n"/>
      <c r="F68" s="7" t="n"/>
      <c r="G68" s="8">
        <f>IF(AND(N($D68)=0,N($E68)=0,N($F68)=0),"",ROUND(N($D68)+N($E68)-N($F68),2))</f>
        <v/>
      </c>
      <c r="H68" s="8">
        <f>IF($G68="","",IF($G68&gt;0,$G68,""))</f>
        <v/>
      </c>
      <c r="I68" s="8">
        <f>IF($G68="","",IF($G68&lt;0,-$G68,""))</f>
        <v/>
      </c>
    </row>
    <row r="69">
      <c r="A69" s="6" t="n"/>
      <c r="B69" s="6" t="n"/>
      <c r="C69" s="6" t="n"/>
      <c r="D69" s="7" t="n"/>
      <c r="E69" s="7" t="n"/>
      <c r="F69" s="7" t="n"/>
      <c r="G69" s="8">
        <f>IF(AND(N($D69)=0,N($E69)=0,N($F69)=0),"",ROUND(N($D69)+N($E69)-N($F69),2))</f>
        <v/>
      </c>
      <c r="H69" s="8">
        <f>IF($G69="","",IF($G69&gt;0,$G69,""))</f>
        <v/>
      </c>
      <c r="I69" s="8">
        <f>IF($G69="","",IF($G69&lt;0,-$G69,""))</f>
        <v/>
      </c>
    </row>
    <row r="70">
      <c r="A70" s="6" t="n"/>
      <c r="B70" s="6" t="n"/>
      <c r="C70" s="6" t="n"/>
      <c r="D70" s="7" t="n"/>
      <c r="E70" s="7" t="n"/>
      <c r="F70" s="7" t="n"/>
      <c r="G70" s="8">
        <f>IF(AND(N($D70)=0,N($E70)=0,N($F70)=0),"",ROUND(N($D70)+N($E70)-N($F70),2))</f>
        <v/>
      </c>
      <c r="H70" s="8">
        <f>IF($G70="","",IF($G70&gt;0,$G70,""))</f>
        <v/>
      </c>
      <c r="I70" s="8">
        <f>IF($G70="","",IF($G70&lt;0,-$G70,""))</f>
        <v/>
      </c>
    </row>
    <row r="71">
      <c r="A71" s="6" t="n"/>
      <c r="B71" s="6" t="n"/>
      <c r="C71" s="6" t="n"/>
      <c r="D71" s="7" t="n"/>
      <c r="E71" s="7" t="n"/>
      <c r="F71" s="7" t="n"/>
      <c r="G71" s="8">
        <f>IF(AND(N($D71)=0,N($E71)=0,N($F71)=0),"",ROUND(N($D71)+N($E71)-N($F71),2))</f>
        <v/>
      </c>
      <c r="H71" s="8">
        <f>IF($G71="","",IF($G71&gt;0,$G71,""))</f>
        <v/>
      </c>
      <c r="I71" s="8">
        <f>IF($G71="","",IF($G71&lt;0,-$G71,""))</f>
        <v/>
      </c>
    </row>
    <row r="72">
      <c r="A72" s="6" t="n"/>
      <c r="B72" s="6" t="n"/>
      <c r="C72" s="6" t="n"/>
      <c r="D72" s="7" t="n"/>
      <c r="E72" s="7" t="n"/>
      <c r="F72" s="7" t="n"/>
      <c r="G72" s="8">
        <f>IF(AND(N($D72)=0,N($E72)=0,N($F72)=0),"",ROUND(N($D72)+N($E72)-N($F72),2))</f>
        <v/>
      </c>
      <c r="H72" s="8">
        <f>IF($G72="","",IF($G72&gt;0,$G72,""))</f>
        <v/>
      </c>
      <c r="I72" s="8">
        <f>IF($G72="","",IF($G72&lt;0,-$G72,""))</f>
        <v/>
      </c>
    </row>
    <row r="73">
      <c r="A73" s="6" t="n"/>
      <c r="B73" s="6" t="n"/>
      <c r="C73" s="6" t="n"/>
      <c r="D73" s="7" t="n"/>
      <c r="E73" s="7" t="n"/>
      <c r="F73" s="7" t="n"/>
      <c r="G73" s="8">
        <f>IF(AND(N($D73)=0,N($E73)=0,N($F73)=0),"",ROUND(N($D73)+N($E73)-N($F73),2))</f>
        <v/>
      </c>
      <c r="H73" s="8">
        <f>IF($G73="","",IF($G73&gt;0,$G73,""))</f>
        <v/>
      </c>
      <c r="I73" s="8">
        <f>IF($G73="","",IF($G73&lt;0,-$G73,""))</f>
        <v/>
      </c>
    </row>
    <row r="74">
      <c r="A74" s="6" t="n"/>
      <c r="B74" s="6" t="n"/>
      <c r="C74" s="6" t="n"/>
      <c r="D74" s="7" t="n"/>
      <c r="E74" s="7" t="n"/>
      <c r="F74" s="7" t="n"/>
      <c r="G74" s="8">
        <f>IF(AND(N($D74)=0,N($E74)=0,N($F74)=0),"",ROUND(N($D74)+N($E74)-N($F74),2))</f>
        <v/>
      </c>
      <c r="H74" s="8">
        <f>IF($G74="","",IF($G74&gt;0,$G74,""))</f>
        <v/>
      </c>
      <c r="I74" s="8">
        <f>IF($G74="","",IF($G74&lt;0,-$G74,""))</f>
        <v/>
      </c>
    </row>
    <row r="75">
      <c r="A75" s="6" t="n"/>
      <c r="B75" s="6" t="n"/>
      <c r="C75" s="6" t="n"/>
      <c r="D75" s="7" t="n"/>
      <c r="E75" s="7" t="n"/>
      <c r="F75" s="7" t="n"/>
      <c r="G75" s="8">
        <f>IF(AND(N($D75)=0,N($E75)=0,N($F75)=0),"",ROUND(N($D75)+N($E75)-N($F75),2))</f>
        <v/>
      </c>
      <c r="H75" s="8">
        <f>IF($G75="","",IF($G75&gt;0,$G75,""))</f>
        <v/>
      </c>
      <c r="I75" s="8">
        <f>IF($G75="","",IF($G75&lt;0,-$G75,""))</f>
        <v/>
      </c>
    </row>
    <row r="76">
      <c r="A76" s="6" t="n"/>
      <c r="B76" s="6" t="n"/>
      <c r="C76" s="6" t="n"/>
      <c r="D76" s="7" t="n"/>
      <c r="E76" s="7" t="n"/>
      <c r="F76" s="7" t="n"/>
      <c r="G76" s="8">
        <f>IF(AND(N($D76)=0,N($E76)=0,N($F76)=0),"",ROUND(N($D76)+N($E76)-N($F76),2))</f>
        <v/>
      </c>
      <c r="H76" s="8">
        <f>IF($G76="","",IF($G76&gt;0,$G76,""))</f>
        <v/>
      </c>
      <c r="I76" s="8">
        <f>IF($G76="","",IF($G76&lt;0,-$G76,""))</f>
        <v/>
      </c>
    </row>
    <row r="77">
      <c r="A77" s="6" t="n"/>
      <c r="B77" s="6" t="n"/>
      <c r="C77" s="6" t="n"/>
      <c r="D77" s="7" t="n"/>
      <c r="E77" s="7" t="n"/>
      <c r="F77" s="7" t="n"/>
      <c r="G77" s="8">
        <f>IF(AND(N($D77)=0,N($E77)=0,N($F77)=0),"",ROUND(N($D77)+N($E77)-N($F77),2))</f>
        <v/>
      </c>
      <c r="H77" s="8">
        <f>IF($G77="","",IF($G77&gt;0,$G77,""))</f>
        <v/>
      </c>
      <c r="I77" s="8">
        <f>IF($G77="","",IF($G77&lt;0,-$G77,""))</f>
        <v/>
      </c>
    </row>
    <row r="78">
      <c r="A78" s="6" t="n"/>
      <c r="B78" s="6" t="n"/>
      <c r="C78" s="6" t="n"/>
      <c r="D78" s="7" t="n"/>
      <c r="E78" s="7" t="n"/>
      <c r="F78" s="7" t="n"/>
      <c r="G78" s="8">
        <f>IF(AND(N($D78)=0,N($E78)=0,N($F78)=0),"",ROUND(N($D78)+N($E78)-N($F78),2))</f>
        <v/>
      </c>
      <c r="H78" s="8">
        <f>IF($G78="","",IF($G78&gt;0,$G78,""))</f>
        <v/>
      </c>
      <c r="I78" s="8">
        <f>IF($G78="","",IF($G78&lt;0,-$G78,""))</f>
        <v/>
      </c>
    </row>
    <row r="79">
      <c r="A79" s="6" t="n"/>
      <c r="B79" s="6" t="n"/>
      <c r="C79" s="6" t="n"/>
      <c r="D79" s="7" t="n"/>
      <c r="E79" s="7" t="n"/>
      <c r="F79" s="7" t="n"/>
      <c r="G79" s="8">
        <f>IF(AND(N($D79)=0,N($E79)=0,N($F79)=0),"",ROUND(N($D79)+N($E79)-N($F79),2))</f>
        <v/>
      </c>
      <c r="H79" s="8">
        <f>IF($G79="","",IF($G79&gt;0,$G79,""))</f>
        <v/>
      </c>
      <c r="I79" s="8">
        <f>IF($G79="","",IF($G79&lt;0,-$G79,""))</f>
        <v/>
      </c>
    </row>
    <row r="80">
      <c r="A80" s="6" t="n"/>
      <c r="B80" s="6" t="n"/>
      <c r="C80" s="6" t="n"/>
      <c r="D80" s="7" t="n"/>
      <c r="E80" s="7" t="n"/>
      <c r="F80" s="7" t="n"/>
      <c r="G80" s="8">
        <f>IF(AND(N($D80)=0,N($E80)=0,N($F80)=0),"",ROUND(N($D80)+N($E80)-N($F80),2))</f>
        <v/>
      </c>
      <c r="H80" s="8">
        <f>IF($G80="","",IF($G80&gt;0,$G80,""))</f>
        <v/>
      </c>
      <c r="I80" s="8">
        <f>IF($G80="","",IF($G80&lt;0,-$G80,""))</f>
        <v/>
      </c>
    </row>
    <row r="81">
      <c r="A81" s="6" t="n"/>
      <c r="B81" s="6" t="n"/>
      <c r="C81" s="6" t="n"/>
      <c r="D81" s="7" t="n"/>
      <c r="E81" s="7" t="n"/>
      <c r="F81" s="7" t="n"/>
      <c r="G81" s="8">
        <f>IF(AND(N($D81)=0,N($E81)=0,N($F81)=0),"",ROUND(N($D81)+N($E81)-N($F81),2))</f>
        <v/>
      </c>
      <c r="H81" s="8">
        <f>IF($G81="","",IF($G81&gt;0,$G81,""))</f>
        <v/>
      </c>
      <c r="I81" s="8">
        <f>IF($G81="","",IF($G81&lt;0,-$G81,""))</f>
        <v/>
      </c>
    </row>
    <row r="82">
      <c r="A82" s="6" t="n"/>
      <c r="B82" s="6" t="n"/>
      <c r="C82" s="6" t="n"/>
      <c r="D82" s="7" t="n"/>
      <c r="E82" s="7" t="n"/>
      <c r="F82" s="7" t="n"/>
      <c r="G82" s="8">
        <f>IF(AND(N($D82)=0,N($E82)=0,N($F82)=0),"",ROUND(N($D82)+N($E82)-N($F82),2))</f>
        <v/>
      </c>
      <c r="H82" s="8">
        <f>IF($G82="","",IF($G82&gt;0,$G82,""))</f>
        <v/>
      </c>
      <c r="I82" s="8">
        <f>IF($G82="","",IF($G82&lt;0,-$G82,""))</f>
        <v/>
      </c>
    </row>
    <row r="83">
      <c r="A83" s="6" t="n"/>
      <c r="B83" s="6" t="n"/>
      <c r="C83" s="6" t="n"/>
      <c r="D83" s="7" t="n"/>
      <c r="E83" s="7" t="n"/>
      <c r="F83" s="7" t="n"/>
      <c r="G83" s="8">
        <f>IF(AND(N($D83)=0,N($E83)=0,N($F83)=0),"",ROUND(N($D83)+N($E83)-N($F83),2))</f>
        <v/>
      </c>
      <c r="H83" s="8">
        <f>IF($G83="","",IF($G83&gt;0,$G83,""))</f>
        <v/>
      </c>
      <c r="I83" s="8">
        <f>IF($G83="","",IF($G83&lt;0,-$G83,""))</f>
        <v/>
      </c>
    </row>
    <row r="84">
      <c r="A84" s="6" t="n"/>
      <c r="B84" s="6" t="n"/>
      <c r="C84" s="6" t="n"/>
      <c r="D84" s="7" t="n"/>
      <c r="E84" s="7" t="n"/>
      <c r="F84" s="7" t="n"/>
      <c r="G84" s="8">
        <f>IF(AND(N($D84)=0,N($E84)=0,N($F84)=0),"",ROUND(N($D84)+N($E84)-N($F84),2))</f>
        <v/>
      </c>
      <c r="H84" s="8">
        <f>IF($G84="","",IF($G84&gt;0,$G84,""))</f>
        <v/>
      </c>
      <c r="I84" s="8">
        <f>IF($G84="","",IF($G84&lt;0,-$G84,""))</f>
        <v/>
      </c>
    </row>
    <row r="85">
      <c r="A85" s="6" t="n"/>
      <c r="B85" s="6" t="n"/>
      <c r="C85" s="6" t="n"/>
      <c r="D85" s="7" t="n"/>
      <c r="E85" s="7" t="n"/>
      <c r="F85" s="7" t="n"/>
      <c r="G85" s="8">
        <f>IF(AND(N($D85)=0,N($E85)=0,N($F85)=0),"",ROUND(N($D85)+N($E85)-N($F85),2))</f>
        <v/>
      </c>
      <c r="H85" s="8">
        <f>IF($G85="","",IF($G85&gt;0,$G85,""))</f>
        <v/>
      </c>
      <c r="I85" s="8">
        <f>IF($G85="","",IF($G85&lt;0,-$G85,""))</f>
        <v/>
      </c>
    </row>
    <row r="86">
      <c r="A86" s="6" t="n"/>
      <c r="B86" s="6" t="n"/>
      <c r="C86" s="6" t="n"/>
      <c r="D86" s="7" t="n"/>
      <c r="E86" s="7" t="n"/>
      <c r="F86" s="7" t="n"/>
      <c r="G86" s="8">
        <f>IF(AND(N($D86)=0,N($E86)=0,N($F86)=0),"",ROUND(N($D86)+N($E86)-N($F86),2))</f>
        <v/>
      </c>
      <c r="H86" s="8">
        <f>IF($G86="","",IF($G86&gt;0,$G86,""))</f>
        <v/>
      </c>
      <c r="I86" s="8">
        <f>IF($G86="","",IF($G86&lt;0,-$G86,""))</f>
        <v/>
      </c>
    </row>
    <row r="87">
      <c r="A87" s="6" t="n"/>
      <c r="B87" s="6" t="n"/>
      <c r="C87" s="6" t="n"/>
      <c r="D87" s="7" t="n"/>
      <c r="E87" s="7" t="n"/>
      <c r="F87" s="7" t="n"/>
      <c r="G87" s="8">
        <f>IF(AND(N($D87)=0,N($E87)=0,N($F87)=0),"",ROUND(N($D87)+N($E87)-N($F87),2))</f>
        <v/>
      </c>
      <c r="H87" s="8">
        <f>IF($G87="","",IF($G87&gt;0,$G87,""))</f>
        <v/>
      </c>
      <c r="I87" s="8">
        <f>IF($G87="","",IF($G87&lt;0,-$G87,""))</f>
        <v/>
      </c>
    </row>
    <row r="88">
      <c r="A88" s="6" t="n"/>
      <c r="B88" s="6" t="n"/>
      <c r="C88" s="6" t="n"/>
      <c r="D88" s="7" t="n"/>
      <c r="E88" s="7" t="n"/>
      <c r="F88" s="7" t="n"/>
      <c r="G88" s="8">
        <f>IF(AND(N($D88)=0,N($E88)=0,N($F88)=0),"",ROUND(N($D88)+N($E88)-N($F88),2))</f>
        <v/>
      </c>
      <c r="H88" s="8">
        <f>IF($G88="","",IF($G88&gt;0,$G88,""))</f>
        <v/>
      </c>
      <c r="I88" s="8">
        <f>IF($G88="","",IF($G88&lt;0,-$G88,""))</f>
        <v/>
      </c>
    </row>
    <row r="89">
      <c r="A89" s="6" t="n"/>
      <c r="B89" s="6" t="n"/>
      <c r="C89" s="6" t="n"/>
      <c r="D89" s="7" t="n"/>
      <c r="E89" s="7" t="n"/>
      <c r="F89" s="7" t="n"/>
      <c r="G89" s="8">
        <f>IF(AND(N($D89)=0,N($E89)=0,N($F89)=0),"",ROUND(N($D89)+N($E89)-N($F89),2))</f>
        <v/>
      </c>
      <c r="H89" s="8">
        <f>IF($G89="","",IF($G89&gt;0,$G89,""))</f>
        <v/>
      </c>
      <c r="I89" s="8">
        <f>IF($G89="","",IF($G89&lt;0,-$G89,""))</f>
        <v/>
      </c>
    </row>
    <row r="90">
      <c r="A90" s="6" t="n"/>
      <c r="B90" s="6" t="n"/>
      <c r="C90" s="6" t="n"/>
      <c r="D90" s="7" t="n"/>
      <c r="E90" s="7" t="n"/>
      <c r="F90" s="7" t="n"/>
      <c r="G90" s="8">
        <f>IF(AND(N($D90)=0,N($E90)=0,N($F90)=0),"",ROUND(N($D90)+N($E90)-N($F90),2))</f>
        <v/>
      </c>
      <c r="H90" s="8">
        <f>IF($G90="","",IF($G90&gt;0,$G90,""))</f>
        <v/>
      </c>
      <c r="I90" s="8">
        <f>IF($G90="","",IF($G90&lt;0,-$G90,""))</f>
        <v/>
      </c>
    </row>
    <row r="91">
      <c r="A91" s="6" t="n"/>
      <c r="B91" s="6" t="n"/>
      <c r="C91" s="6" t="n"/>
      <c r="D91" s="7" t="n"/>
      <c r="E91" s="7" t="n"/>
      <c r="F91" s="7" t="n"/>
      <c r="G91" s="8">
        <f>IF(AND(N($D91)=0,N($E91)=0,N($F91)=0),"",ROUND(N($D91)+N($E91)-N($F91),2))</f>
        <v/>
      </c>
      <c r="H91" s="8">
        <f>IF($G91="","",IF($G91&gt;0,$G91,""))</f>
        <v/>
      </c>
      <c r="I91" s="8">
        <f>IF($G91="","",IF($G91&lt;0,-$G91,""))</f>
        <v/>
      </c>
    </row>
    <row r="92">
      <c r="A92" s="6" t="n"/>
      <c r="B92" s="6" t="n"/>
      <c r="C92" s="6" t="n"/>
      <c r="D92" s="7" t="n"/>
      <c r="E92" s="7" t="n"/>
      <c r="F92" s="7" t="n"/>
      <c r="G92" s="8">
        <f>IF(AND(N($D92)=0,N($E92)=0,N($F92)=0),"",ROUND(N($D92)+N($E92)-N($F92),2))</f>
        <v/>
      </c>
      <c r="H92" s="8">
        <f>IF($G92="","",IF($G92&gt;0,$G92,""))</f>
        <v/>
      </c>
      <c r="I92" s="8">
        <f>IF($G92="","",IF($G92&lt;0,-$G92,""))</f>
        <v/>
      </c>
    </row>
    <row r="93">
      <c r="A93" s="6" t="n"/>
      <c r="B93" s="6" t="n"/>
      <c r="C93" s="6" t="n"/>
      <c r="D93" s="7" t="n"/>
      <c r="E93" s="7" t="n"/>
      <c r="F93" s="7" t="n"/>
      <c r="G93" s="8">
        <f>IF(AND(N($D93)=0,N($E93)=0,N($F93)=0),"",ROUND(N($D93)+N($E93)-N($F93),2))</f>
        <v/>
      </c>
      <c r="H93" s="8">
        <f>IF($G93="","",IF($G93&gt;0,$G93,""))</f>
        <v/>
      </c>
      <c r="I93" s="8">
        <f>IF($G93="","",IF($G93&lt;0,-$G93,""))</f>
        <v/>
      </c>
    </row>
    <row r="94">
      <c r="A94" s="6" t="n"/>
      <c r="B94" s="6" t="n"/>
      <c r="C94" s="6" t="n"/>
      <c r="D94" s="7" t="n"/>
      <c r="E94" s="7" t="n"/>
      <c r="F94" s="7" t="n"/>
      <c r="G94" s="8">
        <f>IF(AND(N($D94)=0,N($E94)=0,N($F94)=0),"",ROUND(N($D94)+N($E94)-N($F94),2))</f>
        <v/>
      </c>
      <c r="H94" s="8">
        <f>IF($G94="","",IF($G94&gt;0,$G94,""))</f>
        <v/>
      </c>
      <c r="I94" s="8">
        <f>IF($G94="","",IF($G94&lt;0,-$G94,""))</f>
        <v/>
      </c>
    </row>
    <row r="95">
      <c r="A95" s="6" t="n"/>
      <c r="B95" s="6" t="n"/>
      <c r="C95" s="6" t="n"/>
      <c r="D95" s="7" t="n"/>
      <c r="E95" s="7" t="n"/>
      <c r="F95" s="7" t="n"/>
      <c r="G95" s="8">
        <f>IF(AND(N($D95)=0,N($E95)=0,N($F95)=0),"",ROUND(N($D95)+N($E95)-N($F95),2))</f>
        <v/>
      </c>
      <c r="H95" s="8">
        <f>IF($G95="","",IF($G95&gt;0,$G95,""))</f>
        <v/>
      </c>
      <c r="I95" s="8">
        <f>IF($G95="","",IF($G95&lt;0,-$G95,""))</f>
        <v/>
      </c>
    </row>
    <row r="96">
      <c r="A96" s="6" t="n"/>
      <c r="B96" s="6" t="n"/>
      <c r="C96" s="6" t="n"/>
      <c r="D96" s="7" t="n"/>
      <c r="E96" s="7" t="n"/>
      <c r="F96" s="7" t="n"/>
      <c r="G96" s="8">
        <f>IF(AND(N($D96)=0,N($E96)=0,N($F96)=0),"",ROUND(N($D96)+N($E96)-N($F96),2))</f>
        <v/>
      </c>
      <c r="H96" s="8">
        <f>IF($G96="","",IF($G96&gt;0,$G96,""))</f>
        <v/>
      </c>
      <c r="I96" s="8">
        <f>IF($G96="","",IF($G96&lt;0,-$G96,""))</f>
        <v/>
      </c>
    </row>
    <row r="97">
      <c r="A97" s="6" t="n"/>
      <c r="B97" s="6" t="n"/>
      <c r="C97" s="6" t="n"/>
      <c r="D97" s="7" t="n"/>
      <c r="E97" s="7" t="n"/>
      <c r="F97" s="7" t="n"/>
      <c r="G97" s="8">
        <f>IF(AND(N($D97)=0,N($E97)=0,N($F97)=0),"",ROUND(N($D97)+N($E97)-N($F97),2))</f>
        <v/>
      </c>
      <c r="H97" s="8">
        <f>IF($G97="","",IF($G97&gt;0,$G97,""))</f>
        <v/>
      </c>
      <c r="I97" s="8">
        <f>IF($G97="","",IF($G97&lt;0,-$G97,""))</f>
        <v/>
      </c>
    </row>
    <row r="98">
      <c r="A98" s="6" t="n"/>
      <c r="B98" s="6" t="n"/>
      <c r="C98" s="6" t="n"/>
      <c r="D98" s="7" t="n"/>
      <c r="E98" s="7" t="n"/>
      <c r="F98" s="7" t="n"/>
      <c r="G98" s="8">
        <f>IF(AND(N($D98)=0,N($E98)=0,N($F98)=0),"",ROUND(N($D98)+N($E98)-N($F98),2))</f>
        <v/>
      </c>
      <c r="H98" s="8">
        <f>IF($G98="","",IF($G98&gt;0,$G98,""))</f>
        <v/>
      </c>
      <c r="I98" s="8">
        <f>IF($G98="","",IF($G98&lt;0,-$G98,""))</f>
        <v/>
      </c>
    </row>
    <row r="99">
      <c r="A99" s="6" t="n"/>
      <c r="B99" s="6" t="n"/>
      <c r="C99" s="6" t="n"/>
      <c r="D99" s="7" t="n"/>
      <c r="E99" s="7" t="n"/>
      <c r="F99" s="7" t="n"/>
      <c r="G99" s="8">
        <f>IF(AND(N($D99)=0,N($E99)=0,N($F99)=0),"",ROUND(N($D99)+N($E99)-N($F99),2))</f>
        <v/>
      </c>
      <c r="H99" s="8">
        <f>IF($G99="","",IF($G99&gt;0,$G99,""))</f>
        <v/>
      </c>
      <c r="I99" s="8">
        <f>IF($G99="","",IF($G99&lt;0,-$G99,""))</f>
        <v/>
      </c>
    </row>
    <row r="100">
      <c r="A100" s="6" t="n"/>
      <c r="B100" s="6" t="n"/>
      <c r="C100" s="6" t="n"/>
      <c r="D100" s="7" t="n"/>
      <c r="E100" s="7" t="n"/>
      <c r="F100" s="7" t="n"/>
      <c r="G100" s="8">
        <f>IF(AND(N($D100)=0,N($E100)=0,N($F100)=0),"",ROUND(N($D100)+N($E100)-N($F100),2))</f>
        <v/>
      </c>
      <c r="H100" s="8">
        <f>IF($G100="","",IF($G100&gt;0,$G100,""))</f>
        <v/>
      </c>
      <c r="I100" s="8">
        <f>IF($G100="","",IF($G100&lt;0,-$G100,""))</f>
        <v/>
      </c>
    </row>
    <row r="101">
      <c r="A101" s="6" t="n"/>
      <c r="B101" s="6" t="n"/>
      <c r="C101" s="6" t="n"/>
      <c r="D101" s="7" t="n"/>
      <c r="E101" s="7" t="n"/>
      <c r="F101" s="7" t="n"/>
      <c r="G101" s="8">
        <f>IF(AND(N($D101)=0,N($E101)=0,N($F101)=0),"",ROUND(N($D101)+N($E101)-N($F101),2))</f>
        <v/>
      </c>
      <c r="H101" s="8">
        <f>IF($G101="","",IF($G101&gt;0,$G101,""))</f>
        <v/>
      </c>
      <c r="I101" s="8">
        <f>IF($G101="","",IF($G101&lt;0,-$G101,""))</f>
        <v/>
      </c>
    </row>
    <row r="102">
      <c r="A102" s="6" t="n"/>
      <c r="B102" s="6" t="n"/>
      <c r="C102" s="6" t="n"/>
      <c r="D102" s="7" t="n"/>
      <c r="E102" s="7" t="n"/>
      <c r="F102" s="7" t="n"/>
      <c r="G102" s="8">
        <f>IF(AND(N($D102)=0,N($E102)=0,N($F102)=0),"",ROUND(N($D102)+N($E102)-N($F102),2))</f>
        <v/>
      </c>
      <c r="H102" s="8">
        <f>IF($G102="","",IF($G102&gt;0,$G102,""))</f>
        <v/>
      </c>
      <c r="I102" s="8">
        <f>IF($G102="","",IF($G102&lt;0,-$G102,""))</f>
        <v/>
      </c>
    </row>
    <row r="103">
      <c r="A103" s="6" t="n"/>
      <c r="B103" s="6" t="n"/>
      <c r="C103" s="6" t="n"/>
      <c r="D103" s="7" t="n"/>
      <c r="E103" s="7" t="n"/>
      <c r="F103" s="7" t="n"/>
      <c r="G103" s="8">
        <f>IF(AND(N($D103)=0,N($E103)=0,N($F103)=0),"",ROUND(N($D103)+N($E103)-N($F103),2))</f>
        <v/>
      </c>
      <c r="H103" s="8">
        <f>IF($G103="","",IF($G103&gt;0,$G103,""))</f>
        <v/>
      </c>
      <c r="I103" s="8">
        <f>IF($G103="","",IF($G103&lt;0,-$G103,""))</f>
        <v/>
      </c>
    </row>
    <row r="104">
      <c r="A104" s="6" t="n"/>
      <c r="B104" s="6" t="n"/>
      <c r="C104" s="6" t="n"/>
      <c r="D104" s="7" t="n"/>
      <c r="E104" s="7" t="n"/>
      <c r="F104" s="7" t="n"/>
      <c r="G104" s="8">
        <f>IF(AND(N($D104)=0,N($E104)=0,N($F104)=0),"",ROUND(N($D104)+N($E104)-N($F104),2))</f>
        <v/>
      </c>
      <c r="H104" s="8">
        <f>IF($G104="","",IF($G104&gt;0,$G104,""))</f>
        <v/>
      </c>
      <c r="I104" s="8">
        <f>IF($G104="","",IF($G104&lt;0,-$G104,""))</f>
        <v/>
      </c>
    </row>
    <row r="105" ht="20" customHeight="1">
      <c r="A105" s="9" t="inlineStr">
        <is>
          <t>TOTALES</t>
        </is>
      </c>
      <c r="B105" s="10" t="n"/>
      <c r="C105" s="10" t="n"/>
      <c r="D105" s="11">
        <f>SUM(D5:D104)</f>
        <v/>
      </c>
      <c r="E105" s="11">
        <f>SUM(E5:E104)</f>
        <v/>
      </c>
      <c r="F105" s="11">
        <f>SUM(F5:F104)</f>
        <v/>
      </c>
      <c r="G105" s="11">
        <f>SUM(G5:G104)</f>
        <v/>
      </c>
      <c r="H105" s="11">
        <f>SUM(H5:H104)</f>
        <v/>
      </c>
      <c r="I105" s="11">
        <f>SUM(I5:I104)</f>
        <v/>
      </c>
    </row>
    <row r="107" ht="22" customHeight="1">
      <c r="A107" s="12" t="inlineStr">
        <is>
          <t>Comprobación</t>
        </is>
      </c>
      <c r="B107" s="13" t="n"/>
      <c r="C107" s="13" t="n"/>
      <c r="D107" s="13" t="n"/>
      <c r="E107" s="13" t="n"/>
      <c r="F107" s="13" t="n"/>
      <c r="G107" s="13" t="n"/>
      <c r="H107" s="13" t="n"/>
      <c r="I107" s="13" t="n"/>
    </row>
    <row r="108">
      <c r="A108" s="14" t="inlineStr">
        <is>
          <t>Cuentas</t>
        </is>
      </c>
      <c r="B108" s="15" t="n"/>
      <c r="C108" s="16">
        <f>COUNTA($A$5:$A$104)</f>
        <v/>
      </c>
    </row>
    <row r="109">
      <c r="A109" s="14" t="inlineStr">
        <is>
          <t>Saldo deudor = Saldo acreedor</t>
        </is>
      </c>
      <c r="B109" s="15" t="n"/>
      <c r="C109" s="17">
        <f>IF(ROUND(H105-I105,2)=0,"Sumas iguales","Revisar: no cuadra")</f>
        <v/>
      </c>
    </row>
  </sheetData>
  <mergeCells count="6">
    <mergeCell ref="B2:C2"/>
    <mergeCell ref="H2:I2"/>
    <mergeCell ref="E2:F2"/>
    <mergeCell ref="A108:B108"/>
    <mergeCell ref="A1:I1"/>
    <mergeCell ref="A109:B109"/>
  </mergeCells>
  <dataValidations count="1">
    <dataValidation sqref="C5:C104" showDropDown="0" showInputMessage="0" showErrorMessage="0" allowBlank="1" error="Tipo de cuenta: Activo / Pasivo / Patrimonio / Ingreso / Gasto / Costo" type="list">
      <formula1>"Activo,Pasivo,Patrimonio,Ingreso,Gasto,Costo"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09"/>
  <sheetViews>
    <sheetView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13" customWidth="1" min="3" max="3"/>
    <col width="12" customWidth="1" min="4" max="4"/>
    <col width="15" customWidth="1" min="5" max="5"/>
    <col width="15" customWidth="1" min="6" max="6"/>
  </cols>
  <sheetData>
    <row r="1" ht="30" customHeight="1">
      <c r="A1" s="1" t="inlineStr">
        <is>
          <t>Libro de inventarios y balances: inventario valorizado</t>
        </is>
      </c>
    </row>
    <row r="2">
      <c r="A2" s="2" t="inlineStr">
        <is>
          <t>Empresa</t>
        </is>
      </c>
      <c r="B2" s="3" t="inlineStr"/>
      <c r="D2" s="2" t="inlineStr">
        <is>
          <t>Fecha de cierre</t>
        </is>
      </c>
      <c r="E2" s="4" t="inlineStr"/>
    </row>
    <row r="4" ht="26" customHeight="1">
      <c r="A4" s="5" t="inlineStr">
        <is>
          <t>Código</t>
        </is>
      </c>
      <c r="B4" s="5" t="inlineStr">
        <is>
          <t>Producto</t>
        </is>
      </c>
      <c r="C4" s="5" t="inlineStr">
        <is>
          <t>Unidad</t>
        </is>
      </c>
      <c r="D4" s="5" t="inlineStr">
        <is>
          <t>Cantidad</t>
        </is>
      </c>
      <c r="E4" s="5" t="inlineStr">
        <is>
          <t>Costo unitario</t>
        </is>
      </c>
      <c r="F4" s="5" t="inlineStr">
        <is>
          <t>Valor</t>
        </is>
      </c>
    </row>
    <row r="5">
      <c r="A5" s="6" t="n"/>
      <c r="B5" s="6" t="n"/>
      <c r="C5" s="6" t="n"/>
      <c r="D5" s="7" t="n"/>
      <c r="E5" s="7" t="n"/>
      <c r="F5" s="8">
        <f>IF(OR($D5="",$E5=""),"",ROUND($D5*$E5,2))</f>
        <v/>
      </c>
    </row>
    <row r="6">
      <c r="A6" s="6" t="n"/>
      <c r="B6" s="6" t="n"/>
      <c r="C6" s="6" t="n"/>
      <c r="D6" s="7" t="n"/>
      <c r="E6" s="7" t="n"/>
      <c r="F6" s="8">
        <f>IF(OR($D6="",$E6=""),"",ROUND($D6*$E6,2))</f>
        <v/>
      </c>
    </row>
    <row r="7">
      <c r="A7" s="6" t="n"/>
      <c r="B7" s="6" t="n"/>
      <c r="C7" s="6" t="n"/>
      <c r="D7" s="7" t="n"/>
      <c r="E7" s="7" t="n"/>
      <c r="F7" s="8">
        <f>IF(OR($D7="",$E7=""),"",ROUND($D7*$E7,2))</f>
        <v/>
      </c>
    </row>
    <row r="8">
      <c r="A8" s="6" t="n"/>
      <c r="B8" s="6" t="n"/>
      <c r="C8" s="6" t="n"/>
      <c r="D8" s="7" t="n"/>
      <c r="E8" s="7" t="n"/>
      <c r="F8" s="8">
        <f>IF(OR($D8="",$E8=""),"",ROUND($D8*$E8,2))</f>
        <v/>
      </c>
    </row>
    <row r="9">
      <c r="A9" s="6" t="n"/>
      <c r="B9" s="6" t="n"/>
      <c r="C9" s="6" t="n"/>
      <c r="D9" s="7" t="n"/>
      <c r="E9" s="7" t="n"/>
      <c r="F9" s="8">
        <f>IF(OR($D9="",$E9=""),"",ROUND($D9*$E9,2))</f>
        <v/>
      </c>
    </row>
    <row r="10">
      <c r="A10" s="6" t="n"/>
      <c r="B10" s="6" t="n"/>
      <c r="C10" s="6" t="n"/>
      <c r="D10" s="7" t="n"/>
      <c r="E10" s="7" t="n"/>
      <c r="F10" s="8">
        <f>IF(OR($D10="",$E10=""),"",ROUND($D10*$E10,2))</f>
        <v/>
      </c>
    </row>
    <row r="11">
      <c r="A11" s="6" t="n"/>
      <c r="B11" s="6" t="n"/>
      <c r="C11" s="6" t="n"/>
      <c r="D11" s="7" t="n"/>
      <c r="E11" s="7" t="n"/>
      <c r="F11" s="8">
        <f>IF(OR($D11="",$E11=""),"",ROUND($D11*$E11,2))</f>
        <v/>
      </c>
    </row>
    <row r="12">
      <c r="A12" s="6" t="n"/>
      <c r="B12" s="6" t="n"/>
      <c r="C12" s="6" t="n"/>
      <c r="D12" s="7" t="n"/>
      <c r="E12" s="7" t="n"/>
      <c r="F12" s="8">
        <f>IF(OR($D12="",$E12=""),"",ROUND($D12*$E12,2))</f>
        <v/>
      </c>
    </row>
    <row r="13">
      <c r="A13" s="6" t="n"/>
      <c r="B13" s="6" t="n"/>
      <c r="C13" s="6" t="n"/>
      <c r="D13" s="7" t="n"/>
      <c r="E13" s="7" t="n"/>
      <c r="F13" s="8">
        <f>IF(OR($D13="",$E13=""),"",ROUND($D13*$E13,2))</f>
        <v/>
      </c>
    </row>
    <row r="14">
      <c r="A14" s="6" t="n"/>
      <c r="B14" s="6" t="n"/>
      <c r="C14" s="6" t="n"/>
      <c r="D14" s="7" t="n"/>
      <c r="E14" s="7" t="n"/>
      <c r="F14" s="8">
        <f>IF(OR($D14="",$E14=""),"",ROUND($D14*$E14,2))</f>
        <v/>
      </c>
    </row>
    <row r="15">
      <c r="A15" s="6" t="n"/>
      <c r="B15" s="6" t="n"/>
      <c r="C15" s="6" t="n"/>
      <c r="D15" s="7" t="n"/>
      <c r="E15" s="7" t="n"/>
      <c r="F15" s="8">
        <f>IF(OR($D15="",$E15=""),"",ROUND($D15*$E15,2))</f>
        <v/>
      </c>
    </row>
    <row r="16">
      <c r="A16" s="6" t="n"/>
      <c r="B16" s="6" t="n"/>
      <c r="C16" s="6" t="n"/>
      <c r="D16" s="7" t="n"/>
      <c r="E16" s="7" t="n"/>
      <c r="F16" s="8">
        <f>IF(OR($D16="",$E16=""),"",ROUND($D16*$E16,2))</f>
        <v/>
      </c>
    </row>
    <row r="17">
      <c r="A17" s="6" t="n"/>
      <c r="B17" s="6" t="n"/>
      <c r="C17" s="6" t="n"/>
      <c r="D17" s="7" t="n"/>
      <c r="E17" s="7" t="n"/>
      <c r="F17" s="8">
        <f>IF(OR($D17="",$E17=""),"",ROUND($D17*$E17,2))</f>
        <v/>
      </c>
    </row>
    <row r="18">
      <c r="A18" s="6" t="n"/>
      <c r="B18" s="6" t="n"/>
      <c r="C18" s="6" t="n"/>
      <c r="D18" s="7" t="n"/>
      <c r="E18" s="7" t="n"/>
      <c r="F18" s="8">
        <f>IF(OR($D18="",$E18=""),"",ROUND($D18*$E18,2))</f>
        <v/>
      </c>
    </row>
    <row r="19">
      <c r="A19" s="6" t="n"/>
      <c r="B19" s="6" t="n"/>
      <c r="C19" s="6" t="n"/>
      <c r="D19" s="7" t="n"/>
      <c r="E19" s="7" t="n"/>
      <c r="F19" s="8">
        <f>IF(OR($D19="",$E19=""),"",ROUND($D19*$E19,2))</f>
        <v/>
      </c>
    </row>
    <row r="20">
      <c r="A20" s="6" t="n"/>
      <c r="B20" s="6" t="n"/>
      <c r="C20" s="6" t="n"/>
      <c r="D20" s="7" t="n"/>
      <c r="E20" s="7" t="n"/>
      <c r="F20" s="8">
        <f>IF(OR($D20="",$E20=""),"",ROUND($D20*$E20,2))</f>
        <v/>
      </c>
    </row>
    <row r="21">
      <c r="A21" s="6" t="n"/>
      <c r="B21" s="6" t="n"/>
      <c r="C21" s="6" t="n"/>
      <c r="D21" s="7" t="n"/>
      <c r="E21" s="7" t="n"/>
      <c r="F21" s="8">
        <f>IF(OR($D21="",$E21=""),"",ROUND($D21*$E21,2))</f>
        <v/>
      </c>
    </row>
    <row r="22">
      <c r="A22" s="6" t="n"/>
      <c r="B22" s="6" t="n"/>
      <c r="C22" s="6" t="n"/>
      <c r="D22" s="7" t="n"/>
      <c r="E22" s="7" t="n"/>
      <c r="F22" s="8">
        <f>IF(OR($D22="",$E22=""),"",ROUND($D22*$E22,2))</f>
        <v/>
      </c>
    </row>
    <row r="23">
      <c r="A23" s="6" t="n"/>
      <c r="B23" s="6" t="n"/>
      <c r="C23" s="6" t="n"/>
      <c r="D23" s="7" t="n"/>
      <c r="E23" s="7" t="n"/>
      <c r="F23" s="8">
        <f>IF(OR($D23="",$E23=""),"",ROUND($D23*$E23,2))</f>
        <v/>
      </c>
    </row>
    <row r="24">
      <c r="A24" s="6" t="n"/>
      <c r="B24" s="6" t="n"/>
      <c r="C24" s="6" t="n"/>
      <c r="D24" s="7" t="n"/>
      <c r="E24" s="7" t="n"/>
      <c r="F24" s="8">
        <f>IF(OR($D24="",$E24=""),"",ROUND($D24*$E24,2))</f>
        <v/>
      </c>
    </row>
    <row r="25">
      <c r="A25" s="6" t="n"/>
      <c r="B25" s="6" t="n"/>
      <c r="C25" s="6" t="n"/>
      <c r="D25" s="7" t="n"/>
      <c r="E25" s="7" t="n"/>
      <c r="F25" s="8">
        <f>IF(OR($D25="",$E25=""),"",ROUND($D25*$E25,2))</f>
        <v/>
      </c>
    </row>
    <row r="26">
      <c r="A26" s="6" t="n"/>
      <c r="B26" s="6" t="n"/>
      <c r="C26" s="6" t="n"/>
      <c r="D26" s="7" t="n"/>
      <c r="E26" s="7" t="n"/>
      <c r="F26" s="8">
        <f>IF(OR($D26="",$E26=""),"",ROUND($D26*$E26,2))</f>
        <v/>
      </c>
    </row>
    <row r="27">
      <c r="A27" s="6" t="n"/>
      <c r="B27" s="6" t="n"/>
      <c r="C27" s="6" t="n"/>
      <c r="D27" s="7" t="n"/>
      <c r="E27" s="7" t="n"/>
      <c r="F27" s="8">
        <f>IF(OR($D27="",$E27=""),"",ROUND($D27*$E27,2))</f>
        <v/>
      </c>
    </row>
    <row r="28">
      <c r="A28" s="6" t="n"/>
      <c r="B28" s="6" t="n"/>
      <c r="C28" s="6" t="n"/>
      <c r="D28" s="7" t="n"/>
      <c r="E28" s="7" t="n"/>
      <c r="F28" s="8">
        <f>IF(OR($D28="",$E28=""),"",ROUND($D28*$E28,2))</f>
        <v/>
      </c>
    </row>
    <row r="29">
      <c r="A29" s="6" t="n"/>
      <c r="B29" s="6" t="n"/>
      <c r="C29" s="6" t="n"/>
      <c r="D29" s="7" t="n"/>
      <c r="E29" s="7" t="n"/>
      <c r="F29" s="8">
        <f>IF(OR($D29="",$E29=""),"",ROUND($D29*$E29,2))</f>
        <v/>
      </c>
    </row>
    <row r="30">
      <c r="A30" s="6" t="n"/>
      <c r="B30" s="6" t="n"/>
      <c r="C30" s="6" t="n"/>
      <c r="D30" s="7" t="n"/>
      <c r="E30" s="7" t="n"/>
      <c r="F30" s="8">
        <f>IF(OR($D30="",$E30=""),"",ROUND($D30*$E30,2))</f>
        <v/>
      </c>
    </row>
    <row r="31">
      <c r="A31" s="6" t="n"/>
      <c r="B31" s="6" t="n"/>
      <c r="C31" s="6" t="n"/>
      <c r="D31" s="7" t="n"/>
      <c r="E31" s="7" t="n"/>
      <c r="F31" s="8">
        <f>IF(OR($D31="",$E31=""),"",ROUND($D31*$E31,2))</f>
        <v/>
      </c>
    </row>
    <row r="32">
      <c r="A32" s="6" t="n"/>
      <c r="B32" s="6" t="n"/>
      <c r="C32" s="6" t="n"/>
      <c r="D32" s="7" t="n"/>
      <c r="E32" s="7" t="n"/>
      <c r="F32" s="8">
        <f>IF(OR($D32="",$E32=""),"",ROUND($D32*$E32,2))</f>
        <v/>
      </c>
    </row>
    <row r="33">
      <c r="A33" s="6" t="n"/>
      <c r="B33" s="6" t="n"/>
      <c r="C33" s="6" t="n"/>
      <c r="D33" s="7" t="n"/>
      <c r="E33" s="7" t="n"/>
      <c r="F33" s="8">
        <f>IF(OR($D33="",$E33=""),"",ROUND($D33*$E33,2))</f>
        <v/>
      </c>
    </row>
    <row r="34">
      <c r="A34" s="6" t="n"/>
      <c r="B34" s="6" t="n"/>
      <c r="C34" s="6" t="n"/>
      <c r="D34" s="7" t="n"/>
      <c r="E34" s="7" t="n"/>
      <c r="F34" s="8">
        <f>IF(OR($D34="",$E34=""),"",ROUND($D34*$E34,2))</f>
        <v/>
      </c>
    </row>
    <row r="35">
      <c r="A35" s="6" t="n"/>
      <c r="B35" s="6" t="n"/>
      <c r="C35" s="6" t="n"/>
      <c r="D35" s="7" t="n"/>
      <c r="E35" s="7" t="n"/>
      <c r="F35" s="8">
        <f>IF(OR($D35="",$E35=""),"",ROUND($D35*$E35,2))</f>
        <v/>
      </c>
    </row>
    <row r="36">
      <c r="A36" s="6" t="n"/>
      <c r="B36" s="6" t="n"/>
      <c r="C36" s="6" t="n"/>
      <c r="D36" s="7" t="n"/>
      <c r="E36" s="7" t="n"/>
      <c r="F36" s="8">
        <f>IF(OR($D36="",$E36=""),"",ROUND($D36*$E36,2))</f>
        <v/>
      </c>
    </row>
    <row r="37">
      <c r="A37" s="6" t="n"/>
      <c r="B37" s="6" t="n"/>
      <c r="C37" s="6" t="n"/>
      <c r="D37" s="7" t="n"/>
      <c r="E37" s="7" t="n"/>
      <c r="F37" s="8">
        <f>IF(OR($D37="",$E37=""),"",ROUND($D37*$E37,2))</f>
        <v/>
      </c>
    </row>
    <row r="38">
      <c r="A38" s="6" t="n"/>
      <c r="B38" s="6" t="n"/>
      <c r="C38" s="6" t="n"/>
      <c r="D38" s="7" t="n"/>
      <c r="E38" s="7" t="n"/>
      <c r="F38" s="8">
        <f>IF(OR($D38="",$E38=""),"",ROUND($D38*$E38,2))</f>
        <v/>
      </c>
    </row>
    <row r="39">
      <c r="A39" s="6" t="n"/>
      <c r="B39" s="6" t="n"/>
      <c r="C39" s="6" t="n"/>
      <c r="D39" s="7" t="n"/>
      <c r="E39" s="7" t="n"/>
      <c r="F39" s="8">
        <f>IF(OR($D39="",$E39=""),"",ROUND($D39*$E39,2))</f>
        <v/>
      </c>
    </row>
    <row r="40">
      <c r="A40" s="6" t="n"/>
      <c r="B40" s="6" t="n"/>
      <c r="C40" s="6" t="n"/>
      <c r="D40" s="7" t="n"/>
      <c r="E40" s="7" t="n"/>
      <c r="F40" s="8">
        <f>IF(OR($D40="",$E40=""),"",ROUND($D40*$E40,2))</f>
        <v/>
      </c>
    </row>
    <row r="41">
      <c r="A41" s="6" t="n"/>
      <c r="B41" s="6" t="n"/>
      <c r="C41" s="6" t="n"/>
      <c r="D41" s="7" t="n"/>
      <c r="E41" s="7" t="n"/>
      <c r="F41" s="8">
        <f>IF(OR($D41="",$E41=""),"",ROUND($D41*$E41,2))</f>
        <v/>
      </c>
    </row>
    <row r="42">
      <c r="A42" s="6" t="n"/>
      <c r="B42" s="6" t="n"/>
      <c r="C42" s="6" t="n"/>
      <c r="D42" s="7" t="n"/>
      <c r="E42" s="7" t="n"/>
      <c r="F42" s="8">
        <f>IF(OR($D42="",$E42=""),"",ROUND($D42*$E42,2))</f>
        <v/>
      </c>
    </row>
    <row r="43">
      <c r="A43" s="6" t="n"/>
      <c r="B43" s="6" t="n"/>
      <c r="C43" s="6" t="n"/>
      <c r="D43" s="7" t="n"/>
      <c r="E43" s="7" t="n"/>
      <c r="F43" s="8">
        <f>IF(OR($D43="",$E43=""),"",ROUND($D43*$E43,2))</f>
        <v/>
      </c>
    </row>
    <row r="44">
      <c r="A44" s="6" t="n"/>
      <c r="B44" s="6" t="n"/>
      <c r="C44" s="6" t="n"/>
      <c r="D44" s="7" t="n"/>
      <c r="E44" s="7" t="n"/>
      <c r="F44" s="8">
        <f>IF(OR($D44="",$E44=""),"",ROUND($D44*$E44,2))</f>
        <v/>
      </c>
    </row>
    <row r="45">
      <c r="A45" s="6" t="n"/>
      <c r="B45" s="6" t="n"/>
      <c r="C45" s="6" t="n"/>
      <c r="D45" s="7" t="n"/>
      <c r="E45" s="7" t="n"/>
      <c r="F45" s="8">
        <f>IF(OR($D45="",$E45=""),"",ROUND($D45*$E45,2))</f>
        <v/>
      </c>
    </row>
    <row r="46">
      <c r="A46" s="6" t="n"/>
      <c r="B46" s="6" t="n"/>
      <c r="C46" s="6" t="n"/>
      <c r="D46" s="7" t="n"/>
      <c r="E46" s="7" t="n"/>
      <c r="F46" s="8">
        <f>IF(OR($D46="",$E46=""),"",ROUND($D46*$E46,2))</f>
        <v/>
      </c>
    </row>
    <row r="47">
      <c r="A47" s="6" t="n"/>
      <c r="B47" s="6" t="n"/>
      <c r="C47" s="6" t="n"/>
      <c r="D47" s="7" t="n"/>
      <c r="E47" s="7" t="n"/>
      <c r="F47" s="8">
        <f>IF(OR($D47="",$E47=""),"",ROUND($D47*$E47,2))</f>
        <v/>
      </c>
    </row>
    <row r="48">
      <c r="A48" s="6" t="n"/>
      <c r="B48" s="6" t="n"/>
      <c r="C48" s="6" t="n"/>
      <c r="D48" s="7" t="n"/>
      <c r="E48" s="7" t="n"/>
      <c r="F48" s="8">
        <f>IF(OR($D48="",$E48=""),"",ROUND($D48*$E48,2))</f>
        <v/>
      </c>
    </row>
    <row r="49">
      <c r="A49" s="6" t="n"/>
      <c r="B49" s="6" t="n"/>
      <c r="C49" s="6" t="n"/>
      <c r="D49" s="7" t="n"/>
      <c r="E49" s="7" t="n"/>
      <c r="F49" s="8">
        <f>IF(OR($D49="",$E49=""),"",ROUND($D49*$E49,2))</f>
        <v/>
      </c>
    </row>
    <row r="50">
      <c r="A50" s="6" t="n"/>
      <c r="B50" s="6" t="n"/>
      <c r="C50" s="6" t="n"/>
      <c r="D50" s="7" t="n"/>
      <c r="E50" s="7" t="n"/>
      <c r="F50" s="8">
        <f>IF(OR($D50="",$E50=""),"",ROUND($D50*$E50,2))</f>
        <v/>
      </c>
    </row>
    <row r="51">
      <c r="A51" s="6" t="n"/>
      <c r="B51" s="6" t="n"/>
      <c r="C51" s="6" t="n"/>
      <c r="D51" s="7" t="n"/>
      <c r="E51" s="7" t="n"/>
      <c r="F51" s="8">
        <f>IF(OR($D51="",$E51=""),"",ROUND($D51*$E51,2))</f>
        <v/>
      </c>
    </row>
    <row r="52">
      <c r="A52" s="6" t="n"/>
      <c r="B52" s="6" t="n"/>
      <c r="C52" s="6" t="n"/>
      <c r="D52" s="7" t="n"/>
      <c r="E52" s="7" t="n"/>
      <c r="F52" s="8">
        <f>IF(OR($D52="",$E52=""),"",ROUND($D52*$E52,2))</f>
        <v/>
      </c>
    </row>
    <row r="53">
      <c r="A53" s="6" t="n"/>
      <c r="B53" s="6" t="n"/>
      <c r="C53" s="6" t="n"/>
      <c r="D53" s="7" t="n"/>
      <c r="E53" s="7" t="n"/>
      <c r="F53" s="8">
        <f>IF(OR($D53="",$E53=""),"",ROUND($D53*$E53,2))</f>
        <v/>
      </c>
    </row>
    <row r="54">
      <c r="A54" s="6" t="n"/>
      <c r="B54" s="6" t="n"/>
      <c r="C54" s="6" t="n"/>
      <c r="D54" s="7" t="n"/>
      <c r="E54" s="7" t="n"/>
      <c r="F54" s="8">
        <f>IF(OR($D54="",$E54=""),"",ROUND($D54*$E54,2))</f>
        <v/>
      </c>
    </row>
    <row r="55">
      <c r="A55" s="6" t="n"/>
      <c r="B55" s="6" t="n"/>
      <c r="C55" s="6" t="n"/>
      <c r="D55" s="7" t="n"/>
      <c r="E55" s="7" t="n"/>
      <c r="F55" s="8">
        <f>IF(OR($D55="",$E55=""),"",ROUND($D55*$E55,2))</f>
        <v/>
      </c>
    </row>
    <row r="56">
      <c r="A56" s="6" t="n"/>
      <c r="B56" s="6" t="n"/>
      <c r="C56" s="6" t="n"/>
      <c r="D56" s="7" t="n"/>
      <c r="E56" s="7" t="n"/>
      <c r="F56" s="8">
        <f>IF(OR($D56="",$E56=""),"",ROUND($D56*$E56,2))</f>
        <v/>
      </c>
    </row>
    <row r="57">
      <c r="A57" s="6" t="n"/>
      <c r="B57" s="6" t="n"/>
      <c r="C57" s="6" t="n"/>
      <c r="D57" s="7" t="n"/>
      <c r="E57" s="7" t="n"/>
      <c r="F57" s="8">
        <f>IF(OR($D57="",$E57=""),"",ROUND($D57*$E57,2))</f>
        <v/>
      </c>
    </row>
    <row r="58">
      <c r="A58" s="6" t="n"/>
      <c r="B58" s="6" t="n"/>
      <c r="C58" s="6" t="n"/>
      <c r="D58" s="7" t="n"/>
      <c r="E58" s="7" t="n"/>
      <c r="F58" s="8">
        <f>IF(OR($D58="",$E58=""),"",ROUND($D58*$E58,2))</f>
        <v/>
      </c>
    </row>
    <row r="59">
      <c r="A59" s="6" t="n"/>
      <c r="B59" s="6" t="n"/>
      <c r="C59" s="6" t="n"/>
      <c r="D59" s="7" t="n"/>
      <c r="E59" s="7" t="n"/>
      <c r="F59" s="8">
        <f>IF(OR($D59="",$E59=""),"",ROUND($D59*$E59,2))</f>
        <v/>
      </c>
    </row>
    <row r="60">
      <c r="A60" s="6" t="n"/>
      <c r="B60" s="6" t="n"/>
      <c r="C60" s="6" t="n"/>
      <c r="D60" s="7" t="n"/>
      <c r="E60" s="7" t="n"/>
      <c r="F60" s="8">
        <f>IF(OR($D60="",$E60=""),"",ROUND($D60*$E60,2))</f>
        <v/>
      </c>
    </row>
    <row r="61">
      <c r="A61" s="6" t="n"/>
      <c r="B61" s="6" t="n"/>
      <c r="C61" s="6" t="n"/>
      <c r="D61" s="7" t="n"/>
      <c r="E61" s="7" t="n"/>
      <c r="F61" s="8">
        <f>IF(OR($D61="",$E61=""),"",ROUND($D61*$E61,2))</f>
        <v/>
      </c>
    </row>
    <row r="62">
      <c r="A62" s="6" t="n"/>
      <c r="B62" s="6" t="n"/>
      <c r="C62" s="6" t="n"/>
      <c r="D62" s="7" t="n"/>
      <c r="E62" s="7" t="n"/>
      <c r="F62" s="8">
        <f>IF(OR($D62="",$E62=""),"",ROUND($D62*$E62,2))</f>
        <v/>
      </c>
    </row>
    <row r="63">
      <c r="A63" s="6" t="n"/>
      <c r="B63" s="6" t="n"/>
      <c r="C63" s="6" t="n"/>
      <c r="D63" s="7" t="n"/>
      <c r="E63" s="7" t="n"/>
      <c r="F63" s="8">
        <f>IF(OR($D63="",$E63=""),"",ROUND($D63*$E63,2))</f>
        <v/>
      </c>
    </row>
    <row r="64">
      <c r="A64" s="6" t="n"/>
      <c r="B64" s="6" t="n"/>
      <c r="C64" s="6" t="n"/>
      <c r="D64" s="7" t="n"/>
      <c r="E64" s="7" t="n"/>
      <c r="F64" s="8">
        <f>IF(OR($D64="",$E64=""),"",ROUND($D64*$E64,2))</f>
        <v/>
      </c>
    </row>
    <row r="65">
      <c r="A65" s="6" t="n"/>
      <c r="B65" s="6" t="n"/>
      <c r="C65" s="6" t="n"/>
      <c r="D65" s="7" t="n"/>
      <c r="E65" s="7" t="n"/>
      <c r="F65" s="8">
        <f>IF(OR($D65="",$E65=""),"",ROUND($D65*$E65,2))</f>
        <v/>
      </c>
    </row>
    <row r="66">
      <c r="A66" s="6" t="n"/>
      <c r="B66" s="6" t="n"/>
      <c r="C66" s="6" t="n"/>
      <c r="D66" s="7" t="n"/>
      <c r="E66" s="7" t="n"/>
      <c r="F66" s="8">
        <f>IF(OR($D66="",$E66=""),"",ROUND($D66*$E66,2))</f>
        <v/>
      </c>
    </row>
    <row r="67">
      <c r="A67" s="6" t="n"/>
      <c r="B67" s="6" t="n"/>
      <c r="C67" s="6" t="n"/>
      <c r="D67" s="7" t="n"/>
      <c r="E67" s="7" t="n"/>
      <c r="F67" s="8">
        <f>IF(OR($D67="",$E67=""),"",ROUND($D67*$E67,2))</f>
        <v/>
      </c>
    </row>
    <row r="68">
      <c r="A68" s="6" t="n"/>
      <c r="B68" s="6" t="n"/>
      <c r="C68" s="6" t="n"/>
      <c r="D68" s="7" t="n"/>
      <c r="E68" s="7" t="n"/>
      <c r="F68" s="8">
        <f>IF(OR($D68="",$E68=""),"",ROUND($D68*$E68,2))</f>
        <v/>
      </c>
    </row>
    <row r="69">
      <c r="A69" s="6" t="n"/>
      <c r="B69" s="6" t="n"/>
      <c r="C69" s="6" t="n"/>
      <c r="D69" s="7" t="n"/>
      <c r="E69" s="7" t="n"/>
      <c r="F69" s="8">
        <f>IF(OR($D69="",$E69=""),"",ROUND($D69*$E69,2))</f>
        <v/>
      </c>
    </row>
    <row r="70">
      <c r="A70" s="6" t="n"/>
      <c r="B70" s="6" t="n"/>
      <c r="C70" s="6" t="n"/>
      <c r="D70" s="7" t="n"/>
      <c r="E70" s="7" t="n"/>
      <c r="F70" s="8">
        <f>IF(OR($D70="",$E70=""),"",ROUND($D70*$E70,2))</f>
        <v/>
      </c>
    </row>
    <row r="71">
      <c r="A71" s="6" t="n"/>
      <c r="B71" s="6" t="n"/>
      <c r="C71" s="6" t="n"/>
      <c r="D71" s="7" t="n"/>
      <c r="E71" s="7" t="n"/>
      <c r="F71" s="8">
        <f>IF(OR($D71="",$E71=""),"",ROUND($D71*$E71,2))</f>
        <v/>
      </c>
    </row>
    <row r="72">
      <c r="A72" s="6" t="n"/>
      <c r="B72" s="6" t="n"/>
      <c r="C72" s="6" t="n"/>
      <c r="D72" s="7" t="n"/>
      <c r="E72" s="7" t="n"/>
      <c r="F72" s="8">
        <f>IF(OR($D72="",$E72=""),"",ROUND($D72*$E72,2))</f>
        <v/>
      </c>
    </row>
    <row r="73">
      <c r="A73" s="6" t="n"/>
      <c r="B73" s="6" t="n"/>
      <c r="C73" s="6" t="n"/>
      <c r="D73" s="7" t="n"/>
      <c r="E73" s="7" t="n"/>
      <c r="F73" s="8">
        <f>IF(OR($D73="",$E73=""),"",ROUND($D73*$E73,2))</f>
        <v/>
      </c>
    </row>
    <row r="74">
      <c r="A74" s="6" t="n"/>
      <c r="B74" s="6" t="n"/>
      <c r="C74" s="6" t="n"/>
      <c r="D74" s="7" t="n"/>
      <c r="E74" s="7" t="n"/>
      <c r="F74" s="8">
        <f>IF(OR($D74="",$E74=""),"",ROUND($D74*$E74,2))</f>
        <v/>
      </c>
    </row>
    <row r="75">
      <c r="A75" s="6" t="n"/>
      <c r="B75" s="6" t="n"/>
      <c r="C75" s="6" t="n"/>
      <c r="D75" s="7" t="n"/>
      <c r="E75" s="7" t="n"/>
      <c r="F75" s="8">
        <f>IF(OR($D75="",$E75=""),"",ROUND($D75*$E75,2))</f>
        <v/>
      </c>
    </row>
    <row r="76">
      <c r="A76" s="6" t="n"/>
      <c r="B76" s="6" t="n"/>
      <c r="C76" s="6" t="n"/>
      <c r="D76" s="7" t="n"/>
      <c r="E76" s="7" t="n"/>
      <c r="F76" s="8">
        <f>IF(OR($D76="",$E76=""),"",ROUND($D76*$E76,2))</f>
        <v/>
      </c>
    </row>
    <row r="77">
      <c r="A77" s="6" t="n"/>
      <c r="B77" s="6" t="n"/>
      <c r="C77" s="6" t="n"/>
      <c r="D77" s="7" t="n"/>
      <c r="E77" s="7" t="n"/>
      <c r="F77" s="8">
        <f>IF(OR($D77="",$E77=""),"",ROUND($D77*$E77,2))</f>
        <v/>
      </c>
    </row>
    <row r="78">
      <c r="A78" s="6" t="n"/>
      <c r="B78" s="6" t="n"/>
      <c r="C78" s="6" t="n"/>
      <c r="D78" s="7" t="n"/>
      <c r="E78" s="7" t="n"/>
      <c r="F78" s="8">
        <f>IF(OR($D78="",$E78=""),"",ROUND($D78*$E78,2))</f>
        <v/>
      </c>
    </row>
    <row r="79">
      <c r="A79" s="6" t="n"/>
      <c r="B79" s="6" t="n"/>
      <c r="C79" s="6" t="n"/>
      <c r="D79" s="7" t="n"/>
      <c r="E79" s="7" t="n"/>
      <c r="F79" s="8">
        <f>IF(OR($D79="",$E79=""),"",ROUND($D79*$E79,2))</f>
        <v/>
      </c>
    </row>
    <row r="80">
      <c r="A80" s="6" t="n"/>
      <c r="B80" s="6" t="n"/>
      <c r="C80" s="6" t="n"/>
      <c r="D80" s="7" t="n"/>
      <c r="E80" s="7" t="n"/>
      <c r="F80" s="8">
        <f>IF(OR($D80="",$E80=""),"",ROUND($D80*$E80,2))</f>
        <v/>
      </c>
    </row>
    <row r="81">
      <c r="A81" s="6" t="n"/>
      <c r="B81" s="6" t="n"/>
      <c r="C81" s="6" t="n"/>
      <c r="D81" s="7" t="n"/>
      <c r="E81" s="7" t="n"/>
      <c r="F81" s="8">
        <f>IF(OR($D81="",$E81=""),"",ROUND($D81*$E81,2))</f>
        <v/>
      </c>
    </row>
    <row r="82">
      <c r="A82" s="6" t="n"/>
      <c r="B82" s="6" t="n"/>
      <c r="C82" s="6" t="n"/>
      <c r="D82" s="7" t="n"/>
      <c r="E82" s="7" t="n"/>
      <c r="F82" s="8">
        <f>IF(OR($D82="",$E82=""),"",ROUND($D82*$E82,2))</f>
        <v/>
      </c>
    </row>
    <row r="83">
      <c r="A83" s="6" t="n"/>
      <c r="B83" s="6" t="n"/>
      <c r="C83" s="6" t="n"/>
      <c r="D83" s="7" t="n"/>
      <c r="E83" s="7" t="n"/>
      <c r="F83" s="8">
        <f>IF(OR($D83="",$E83=""),"",ROUND($D83*$E83,2))</f>
        <v/>
      </c>
    </row>
    <row r="84">
      <c r="A84" s="6" t="n"/>
      <c r="B84" s="6" t="n"/>
      <c r="C84" s="6" t="n"/>
      <c r="D84" s="7" t="n"/>
      <c r="E84" s="7" t="n"/>
      <c r="F84" s="8">
        <f>IF(OR($D84="",$E84=""),"",ROUND($D84*$E84,2))</f>
        <v/>
      </c>
    </row>
    <row r="85">
      <c r="A85" s="6" t="n"/>
      <c r="B85" s="6" t="n"/>
      <c r="C85" s="6" t="n"/>
      <c r="D85" s="7" t="n"/>
      <c r="E85" s="7" t="n"/>
      <c r="F85" s="8">
        <f>IF(OR($D85="",$E85=""),"",ROUND($D85*$E85,2))</f>
        <v/>
      </c>
    </row>
    <row r="86">
      <c r="A86" s="6" t="n"/>
      <c r="B86" s="6" t="n"/>
      <c r="C86" s="6" t="n"/>
      <c r="D86" s="7" t="n"/>
      <c r="E86" s="7" t="n"/>
      <c r="F86" s="8">
        <f>IF(OR($D86="",$E86=""),"",ROUND($D86*$E86,2))</f>
        <v/>
      </c>
    </row>
    <row r="87">
      <c r="A87" s="6" t="n"/>
      <c r="B87" s="6" t="n"/>
      <c r="C87" s="6" t="n"/>
      <c r="D87" s="7" t="n"/>
      <c r="E87" s="7" t="n"/>
      <c r="F87" s="8">
        <f>IF(OR($D87="",$E87=""),"",ROUND($D87*$E87,2))</f>
        <v/>
      </c>
    </row>
    <row r="88">
      <c r="A88" s="6" t="n"/>
      <c r="B88" s="6" t="n"/>
      <c r="C88" s="6" t="n"/>
      <c r="D88" s="7" t="n"/>
      <c r="E88" s="7" t="n"/>
      <c r="F88" s="8">
        <f>IF(OR($D88="",$E88=""),"",ROUND($D88*$E88,2))</f>
        <v/>
      </c>
    </row>
    <row r="89">
      <c r="A89" s="6" t="n"/>
      <c r="B89" s="6" t="n"/>
      <c r="C89" s="6" t="n"/>
      <c r="D89" s="7" t="n"/>
      <c r="E89" s="7" t="n"/>
      <c r="F89" s="8">
        <f>IF(OR($D89="",$E89=""),"",ROUND($D89*$E89,2))</f>
        <v/>
      </c>
    </row>
    <row r="90">
      <c r="A90" s="6" t="n"/>
      <c r="B90" s="6" t="n"/>
      <c r="C90" s="6" t="n"/>
      <c r="D90" s="7" t="n"/>
      <c r="E90" s="7" t="n"/>
      <c r="F90" s="8">
        <f>IF(OR($D90="",$E90=""),"",ROUND($D90*$E90,2))</f>
        <v/>
      </c>
    </row>
    <row r="91">
      <c r="A91" s="6" t="n"/>
      <c r="B91" s="6" t="n"/>
      <c r="C91" s="6" t="n"/>
      <c r="D91" s="7" t="n"/>
      <c r="E91" s="7" t="n"/>
      <c r="F91" s="8">
        <f>IF(OR($D91="",$E91=""),"",ROUND($D91*$E91,2))</f>
        <v/>
      </c>
    </row>
    <row r="92">
      <c r="A92" s="6" t="n"/>
      <c r="B92" s="6" t="n"/>
      <c r="C92" s="6" t="n"/>
      <c r="D92" s="7" t="n"/>
      <c r="E92" s="7" t="n"/>
      <c r="F92" s="8">
        <f>IF(OR($D92="",$E92=""),"",ROUND($D92*$E92,2))</f>
        <v/>
      </c>
    </row>
    <row r="93">
      <c r="A93" s="6" t="n"/>
      <c r="B93" s="6" t="n"/>
      <c r="C93" s="6" t="n"/>
      <c r="D93" s="7" t="n"/>
      <c r="E93" s="7" t="n"/>
      <c r="F93" s="8">
        <f>IF(OR($D93="",$E93=""),"",ROUND($D93*$E93,2))</f>
        <v/>
      </c>
    </row>
    <row r="94">
      <c r="A94" s="6" t="n"/>
      <c r="B94" s="6" t="n"/>
      <c r="C94" s="6" t="n"/>
      <c r="D94" s="7" t="n"/>
      <c r="E94" s="7" t="n"/>
      <c r="F94" s="8">
        <f>IF(OR($D94="",$E94=""),"",ROUND($D94*$E94,2))</f>
        <v/>
      </c>
    </row>
    <row r="95">
      <c r="A95" s="6" t="n"/>
      <c r="B95" s="6" t="n"/>
      <c r="C95" s="6" t="n"/>
      <c r="D95" s="7" t="n"/>
      <c r="E95" s="7" t="n"/>
      <c r="F95" s="8">
        <f>IF(OR($D95="",$E95=""),"",ROUND($D95*$E95,2))</f>
        <v/>
      </c>
    </row>
    <row r="96">
      <c r="A96" s="6" t="n"/>
      <c r="B96" s="6" t="n"/>
      <c r="C96" s="6" t="n"/>
      <c r="D96" s="7" t="n"/>
      <c r="E96" s="7" t="n"/>
      <c r="F96" s="8">
        <f>IF(OR($D96="",$E96=""),"",ROUND($D96*$E96,2))</f>
        <v/>
      </c>
    </row>
    <row r="97">
      <c r="A97" s="6" t="n"/>
      <c r="B97" s="6" t="n"/>
      <c r="C97" s="6" t="n"/>
      <c r="D97" s="7" t="n"/>
      <c r="E97" s="7" t="n"/>
      <c r="F97" s="8">
        <f>IF(OR($D97="",$E97=""),"",ROUND($D97*$E97,2))</f>
        <v/>
      </c>
    </row>
    <row r="98">
      <c r="A98" s="6" t="n"/>
      <c r="B98" s="6" t="n"/>
      <c r="C98" s="6" t="n"/>
      <c r="D98" s="7" t="n"/>
      <c r="E98" s="7" t="n"/>
      <c r="F98" s="8">
        <f>IF(OR($D98="",$E98=""),"",ROUND($D98*$E98,2))</f>
        <v/>
      </c>
    </row>
    <row r="99">
      <c r="A99" s="6" t="n"/>
      <c r="B99" s="6" t="n"/>
      <c r="C99" s="6" t="n"/>
      <c r="D99" s="7" t="n"/>
      <c r="E99" s="7" t="n"/>
      <c r="F99" s="8">
        <f>IF(OR($D99="",$E99=""),"",ROUND($D99*$E99,2))</f>
        <v/>
      </c>
    </row>
    <row r="100">
      <c r="A100" s="6" t="n"/>
      <c r="B100" s="6" t="n"/>
      <c r="C100" s="6" t="n"/>
      <c r="D100" s="7" t="n"/>
      <c r="E100" s="7" t="n"/>
      <c r="F100" s="8">
        <f>IF(OR($D100="",$E100=""),"",ROUND($D100*$E100,2))</f>
        <v/>
      </c>
    </row>
    <row r="101">
      <c r="A101" s="6" t="n"/>
      <c r="B101" s="6" t="n"/>
      <c r="C101" s="6" t="n"/>
      <c r="D101" s="7" t="n"/>
      <c r="E101" s="7" t="n"/>
      <c r="F101" s="8">
        <f>IF(OR($D101="",$E101=""),"",ROUND($D101*$E101,2))</f>
        <v/>
      </c>
    </row>
    <row r="102">
      <c r="A102" s="6" t="n"/>
      <c r="B102" s="6" t="n"/>
      <c r="C102" s="6" t="n"/>
      <c r="D102" s="7" t="n"/>
      <c r="E102" s="7" t="n"/>
      <c r="F102" s="8">
        <f>IF(OR($D102="",$E102=""),"",ROUND($D102*$E102,2))</f>
        <v/>
      </c>
    </row>
    <row r="103">
      <c r="A103" s="6" t="n"/>
      <c r="B103" s="6" t="n"/>
      <c r="C103" s="6" t="n"/>
      <c r="D103" s="7" t="n"/>
      <c r="E103" s="7" t="n"/>
      <c r="F103" s="8">
        <f>IF(OR($D103="",$E103=""),"",ROUND($D103*$E103,2))</f>
        <v/>
      </c>
    </row>
    <row r="104">
      <c r="A104" s="6" t="n"/>
      <c r="B104" s="6" t="n"/>
      <c r="C104" s="6" t="n"/>
      <c r="D104" s="7" t="n"/>
      <c r="E104" s="7" t="n"/>
      <c r="F104" s="8">
        <f>IF(OR($D104="",$E104=""),"",ROUND($D104*$E104,2))</f>
        <v/>
      </c>
    </row>
    <row r="105">
      <c r="A105" s="6" t="n"/>
      <c r="B105" s="6" t="n"/>
      <c r="C105" s="6" t="n"/>
      <c r="D105" s="7" t="n"/>
      <c r="E105" s="7" t="n"/>
      <c r="F105" s="8">
        <f>IF(OR($D105="",$E105=""),"",ROUND($D105*$E105,2))</f>
        <v/>
      </c>
    </row>
    <row r="106">
      <c r="A106" s="6" t="n"/>
      <c r="B106" s="6" t="n"/>
      <c r="C106" s="6" t="n"/>
      <c r="D106" s="7" t="n"/>
      <c r="E106" s="7" t="n"/>
      <c r="F106" s="8">
        <f>IF(OR($D106="",$E106=""),"",ROUND($D106*$E106,2))</f>
        <v/>
      </c>
    </row>
    <row r="107">
      <c r="A107" s="6" t="n"/>
      <c r="B107" s="6" t="n"/>
      <c r="C107" s="6" t="n"/>
      <c r="D107" s="7" t="n"/>
      <c r="E107" s="7" t="n"/>
      <c r="F107" s="8">
        <f>IF(OR($D107="",$E107=""),"",ROUND($D107*$E107,2))</f>
        <v/>
      </c>
    </row>
    <row r="108">
      <c r="A108" s="6" t="n"/>
      <c r="B108" s="6" t="n"/>
      <c r="C108" s="6" t="n"/>
      <c r="D108" s="7" t="n"/>
      <c r="E108" s="7" t="n"/>
      <c r="F108" s="8">
        <f>IF(OR($D108="",$E108=""),"",ROUND($D108*$E108,2))</f>
        <v/>
      </c>
    </row>
    <row r="109">
      <c r="A109" s="6" t="n"/>
      <c r="B109" s="6" t="n"/>
      <c r="C109" s="6" t="n"/>
      <c r="D109" s="7" t="n"/>
      <c r="E109" s="7" t="n"/>
      <c r="F109" s="8">
        <f>IF(OR($D109="",$E109=""),"",ROUND($D109*$E109,2))</f>
        <v/>
      </c>
    </row>
    <row r="110">
      <c r="A110" s="6" t="n"/>
      <c r="B110" s="6" t="n"/>
      <c r="C110" s="6" t="n"/>
      <c r="D110" s="7" t="n"/>
      <c r="E110" s="7" t="n"/>
      <c r="F110" s="8">
        <f>IF(OR($D110="",$E110=""),"",ROUND($D110*$E110,2))</f>
        <v/>
      </c>
    </row>
    <row r="111">
      <c r="A111" s="6" t="n"/>
      <c r="B111" s="6" t="n"/>
      <c r="C111" s="6" t="n"/>
      <c r="D111" s="7" t="n"/>
      <c r="E111" s="7" t="n"/>
      <c r="F111" s="8">
        <f>IF(OR($D111="",$E111=""),"",ROUND($D111*$E111,2))</f>
        <v/>
      </c>
    </row>
    <row r="112">
      <c r="A112" s="6" t="n"/>
      <c r="B112" s="6" t="n"/>
      <c r="C112" s="6" t="n"/>
      <c r="D112" s="7" t="n"/>
      <c r="E112" s="7" t="n"/>
      <c r="F112" s="8">
        <f>IF(OR($D112="",$E112=""),"",ROUND($D112*$E112,2))</f>
        <v/>
      </c>
    </row>
    <row r="113">
      <c r="A113" s="6" t="n"/>
      <c r="B113" s="6" t="n"/>
      <c r="C113" s="6" t="n"/>
      <c r="D113" s="7" t="n"/>
      <c r="E113" s="7" t="n"/>
      <c r="F113" s="8">
        <f>IF(OR($D113="",$E113=""),"",ROUND($D113*$E113,2))</f>
        <v/>
      </c>
    </row>
    <row r="114">
      <c r="A114" s="6" t="n"/>
      <c r="B114" s="6" t="n"/>
      <c r="C114" s="6" t="n"/>
      <c r="D114" s="7" t="n"/>
      <c r="E114" s="7" t="n"/>
      <c r="F114" s="8">
        <f>IF(OR($D114="",$E114=""),"",ROUND($D114*$E114,2))</f>
        <v/>
      </c>
    </row>
    <row r="115">
      <c r="A115" s="6" t="n"/>
      <c r="B115" s="6" t="n"/>
      <c r="C115" s="6" t="n"/>
      <c r="D115" s="7" t="n"/>
      <c r="E115" s="7" t="n"/>
      <c r="F115" s="8">
        <f>IF(OR($D115="",$E115=""),"",ROUND($D115*$E115,2))</f>
        <v/>
      </c>
    </row>
    <row r="116">
      <c r="A116" s="6" t="n"/>
      <c r="B116" s="6" t="n"/>
      <c r="C116" s="6" t="n"/>
      <c r="D116" s="7" t="n"/>
      <c r="E116" s="7" t="n"/>
      <c r="F116" s="8">
        <f>IF(OR($D116="",$E116=""),"",ROUND($D116*$E116,2))</f>
        <v/>
      </c>
    </row>
    <row r="117">
      <c r="A117" s="6" t="n"/>
      <c r="B117" s="6" t="n"/>
      <c r="C117" s="6" t="n"/>
      <c r="D117" s="7" t="n"/>
      <c r="E117" s="7" t="n"/>
      <c r="F117" s="8">
        <f>IF(OR($D117="",$E117=""),"",ROUND($D117*$E117,2))</f>
        <v/>
      </c>
    </row>
    <row r="118">
      <c r="A118" s="6" t="n"/>
      <c r="B118" s="6" t="n"/>
      <c r="C118" s="6" t="n"/>
      <c r="D118" s="7" t="n"/>
      <c r="E118" s="7" t="n"/>
      <c r="F118" s="8">
        <f>IF(OR($D118="",$E118=""),"",ROUND($D118*$E118,2))</f>
        <v/>
      </c>
    </row>
    <row r="119">
      <c r="A119" s="6" t="n"/>
      <c r="B119" s="6" t="n"/>
      <c r="C119" s="6" t="n"/>
      <c r="D119" s="7" t="n"/>
      <c r="E119" s="7" t="n"/>
      <c r="F119" s="8">
        <f>IF(OR($D119="",$E119=""),"",ROUND($D119*$E119,2))</f>
        <v/>
      </c>
    </row>
    <row r="120">
      <c r="A120" s="6" t="n"/>
      <c r="B120" s="6" t="n"/>
      <c r="C120" s="6" t="n"/>
      <c r="D120" s="7" t="n"/>
      <c r="E120" s="7" t="n"/>
      <c r="F120" s="8">
        <f>IF(OR($D120="",$E120=""),"",ROUND($D120*$E120,2))</f>
        <v/>
      </c>
    </row>
    <row r="121">
      <c r="A121" s="6" t="n"/>
      <c r="B121" s="6" t="n"/>
      <c r="C121" s="6" t="n"/>
      <c r="D121" s="7" t="n"/>
      <c r="E121" s="7" t="n"/>
      <c r="F121" s="8">
        <f>IF(OR($D121="",$E121=""),"",ROUND($D121*$E121,2))</f>
        <v/>
      </c>
    </row>
    <row r="122">
      <c r="A122" s="6" t="n"/>
      <c r="B122" s="6" t="n"/>
      <c r="C122" s="6" t="n"/>
      <c r="D122" s="7" t="n"/>
      <c r="E122" s="7" t="n"/>
      <c r="F122" s="8">
        <f>IF(OR($D122="",$E122=""),"",ROUND($D122*$E122,2))</f>
        <v/>
      </c>
    </row>
    <row r="123">
      <c r="A123" s="6" t="n"/>
      <c r="B123" s="6" t="n"/>
      <c r="C123" s="6" t="n"/>
      <c r="D123" s="7" t="n"/>
      <c r="E123" s="7" t="n"/>
      <c r="F123" s="8">
        <f>IF(OR($D123="",$E123=""),"",ROUND($D123*$E123,2))</f>
        <v/>
      </c>
    </row>
    <row r="124">
      <c r="A124" s="6" t="n"/>
      <c r="B124" s="6" t="n"/>
      <c r="C124" s="6" t="n"/>
      <c r="D124" s="7" t="n"/>
      <c r="E124" s="7" t="n"/>
      <c r="F124" s="8">
        <f>IF(OR($D124="",$E124=""),"",ROUND($D124*$E124,2))</f>
        <v/>
      </c>
    </row>
    <row r="125">
      <c r="A125" s="6" t="n"/>
      <c r="B125" s="6" t="n"/>
      <c r="C125" s="6" t="n"/>
      <c r="D125" s="7" t="n"/>
      <c r="E125" s="7" t="n"/>
      <c r="F125" s="8">
        <f>IF(OR($D125="",$E125=""),"",ROUND($D125*$E125,2))</f>
        <v/>
      </c>
    </row>
    <row r="126">
      <c r="A126" s="6" t="n"/>
      <c r="B126" s="6" t="n"/>
      <c r="C126" s="6" t="n"/>
      <c r="D126" s="7" t="n"/>
      <c r="E126" s="7" t="n"/>
      <c r="F126" s="8">
        <f>IF(OR($D126="",$E126=""),"",ROUND($D126*$E126,2))</f>
        <v/>
      </c>
    </row>
    <row r="127">
      <c r="A127" s="6" t="n"/>
      <c r="B127" s="6" t="n"/>
      <c r="C127" s="6" t="n"/>
      <c r="D127" s="7" t="n"/>
      <c r="E127" s="7" t="n"/>
      <c r="F127" s="8">
        <f>IF(OR($D127="",$E127=""),"",ROUND($D127*$E127,2))</f>
        <v/>
      </c>
    </row>
    <row r="128">
      <c r="A128" s="6" t="n"/>
      <c r="B128" s="6" t="n"/>
      <c r="C128" s="6" t="n"/>
      <c r="D128" s="7" t="n"/>
      <c r="E128" s="7" t="n"/>
      <c r="F128" s="8">
        <f>IF(OR($D128="",$E128=""),"",ROUND($D128*$E128,2))</f>
        <v/>
      </c>
    </row>
    <row r="129">
      <c r="A129" s="6" t="n"/>
      <c r="B129" s="6" t="n"/>
      <c r="C129" s="6" t="n"/>
      <c r="D129" s="7" t="n"/>
      <c r="E129" s="7" t="n"/>
      <c r="F129" s="8">
        <f>IF(OR($D129="",$E129=""),"",ROUND($D129*$E129,2))</f>
        <v/>
      </c>
    </row>
    <row r="130">
      <c r="A130" s="6" t="n"/>
      <c r="B130" s="6" t="n"/>
      <c r="C130" s="6" t="n"/>
      <c r="D130" s="7" t="n"/>
      <c r="E130" s="7" t="n"/>
      <c r="F130" s="8">
        <f>IF(OR($D130="",$E130=""),"",ROUND($D130*$E130,2))</f>
        <v/>
      </c>
    </row>
    <row r="131">
      <c r="A131" s="6" t="n"/>
      <c r="B131" s="6" t="n"/>
      <c r="C131" s="6" t="n"/>
      <c r="D131" s="7" t="n"/>
      <c r="E131" s="7" t="n"/>
      <c r="F131" s="8">
        <f>IF(OR($D131="",$E131=""),"",ROUND($D131*$E131,2))</f>
        <v/>
      </c>
    </row>
    <row r="132">
      <c r="A132" s="6" t="n"/>
      <c r="B132" s="6" t="n"/>
      <c r="C132" s="6" t="n"/>
      <c r="D132" s="7" t="n"/>
      <c r="E132" s="7" t="n"/>
      <c r="F132" s="8">
        <f>IF(OR($D132="",$E132=""),"",ROUND($D132*$E132,2))</f>
        <v/>
      </c>
    </row>
    <row r="133">
      <c r="A133" s="6" t="n"/>
      <c r="B133" s="6" t="n"/>
      <c r="C133" s="6" t="n"/>
      <c r="D133" s="7" t="n"/>
      <c r="E133" s="7" t="n"/>
      <c r="F133" s="8">
        <f>IF(OR($D133="",$E133=""),"",ROUND($D133*$E133,2))</f>
        <v/>
      </c>
    </row>
    <row r="134">
      <c r="A134" s="6" t="n"/>
      <c r="B134" s="6" t="n"/>
      <c r="C134" s="6" t="n"/>
      <c r="D134" s="7" t="n"/>
      <c r="E134" s="7" t="n"/>
      <c r="F134" s="8">
        <f>IF(OR($D134="",$E134=""),"",ROUND($D134*$E134,2))</f>
        <v/>
      </c>
    </row>
    <row r="135">
      <c r="A135" s="6" t="n"/>
      <c r="B135" s="6" t="n"/>
      <c r="C135" s="6" t="n"/>
      <c r="D135" s="7" t="n"/>
      <c r="E135" s="7" t="n"/>
      <c r="F135" s="8">
        <f>IF(OR($D135="",$E135=""),"",ROUND($D135*$E135,2))</f>
        <v/>
      </c>
    </row>
    <row r="136">
      <c r="A136" s="6" t="n"/>
      <c r="B136" s="6" t="n"/>
      <c r="C136" s="6" t="n"/>
      <c r="D136" s="7" t="n"/>
      <c r="E136" s="7" t="n"/>
      <c r="F136" s="8">
        <f>IF(OR($D136="",$E136=""),"",ROUND($D136*$E136,2))</f>
        <v/>
      </c>
    </row>
    <row r="137">
      <c r="A137" s="6" t="n"/>
      <c r="B137" s="6" t="n"/>
      <c r="C137" s="6" t="n"/>
      <c r="D137" s="7" t="n"/>
      <c r="E137" s="7" t="n"/>
      <c r="F137" s="8">
        <f>IF(OR($D137="",$E137=""),"",ROUND($D137*$E137,2))</f>
        <v/>
      </c>
    </row>
    <row r="138">
      <c r="A138" s="6" t="n"/>
      <c r="B138" s="6" t="n"/>
      <c r="C138" s="6" t="n"/>
      <c r="D138" s="7" t="n"/>
      <c r="E138" s="7" t="n"/>
      <c r="F138" s="8">
        <f>IF(OR($D138="",$E138=""),"",ROUND($D138*$E138,2))</f>
        <v/>
      </c>
    </row>
    <row r="139">
      <c r="A139" s="6" t="n"/>
      <c r="B139" s="6" t="n"/>
      <c r="C139" s="6" t="n"/>
      <c r="D139" s="7" t="n"/>
      <c r="E139" s="7" t="n"/>
      <c r="F139" s="8">
        <f>IF(OR($D139="",$E139=""),"",ROUND($D139*$E139,2))</f>
        <v/>
      </c>
    </row>
    <row r="140">
      <c r="A140" s="6" t="n"/>
      <c r="B140" s="6" t="n"/>
      <c r="C140" s="6" t="n"/>
      <c r="D140" s="7" t="n"/>
      <c r="E140" s="7" t="n"/>
      <c r="F140" s="8">
        <f>IF(OR($D140="",$E140=""),"",ROUND($D140*$E140,2))</f>
        <v/>
      </c>
    </row>
    <row r="141">
      <c r="A141" s="6" t="n"/>
      <c r="B141" s="6" t="n"/>
      <c r="C141" s="6" t="n"/>
      <c r="D141" s="7" t="n"/>
      <c r="E141" s="7" t="n"/>
      <c r="F141" s="8">
        <f>IF(OR($D141="",$E141=""),"",ROUND($D141*$E141,2))</f>
        <v/>
      </c>
    </row>
    <row r="142">
      <c r="A142" s="6" t="n"/>
      <c r="B142" s="6" t="n"/>
      <c r="C142" s="6" t="n"/>
      <c r="D142" s="7" t="n"/>
      <c r="E142" s="7" t="n"/>
      <c r="F142" s="8">
        <f>IF(OR($D142="",$E142=""),"",ROUND($D142*$E142,2))</f>
        <v/>
      </c>
    </row>
    <row r="143">
      <c r="A143" s="6" t="n"/>
      <c r="B143" s="6" t="n"/>
      <c r="C143" s="6" t="n"/>
      <c r="D143" s="7" t="n"/>
      <c r="E143" s="7" t="n"/>
      <c r="F143" s="8">
        <f>IF(OR($D143="",$E143=""),"",ROUND($D143*$E143,2))</f>
        <v/>
      </c>
    </row>
    <row r="144">
      <c r="A144" s="6" t="n"/>
      <c r="B144" s="6" t="n"/>
      <c r="C144" s="6" t="n"/>
      <c r="D144" s="7" t="n"/>
      <c r="E144" s="7" t="n"/>
      <c r="F144" s="8">
        <f>IF(OR($D144="",$E144=""),"",ROUND($D144*$E144,2))</f>
        <v/>
      </c>
    </row>
    <row r="145">
      <c r="A145" s="6" t="n"/>
      <c r="B145" s="6" t="n"/>
      <c r="C145" s="6" t="n"/>
      <c r="D145" s="7" t="n"/>
      <c r="E145" s="7" t="n"/>
      <c r="F145" s="8">
        <f>IF(OR($D145="",$E145=""),"",ROUND($D145*$E145,2))</f>
        <v/>
      </c>
    </row>
    <row r="146">
      <c r="A146" s="6" t="n"/>
      <c r="B146" s="6" t="n"/>
      <c r="C146" s="6" t="n"/>
      <c r="D146" s="7" t="n"/>
      <c r="E146" s="7" t="n"/>
      <c r="F146" s="8">
        <f>IF(OR($D146="",$E146=""),"",ROUND($D146*$E146,2))</f>
        <v/>
      </c>
    </row>
    <row r="147">
      <c r="A147" s="6" t="n"/>
      <c r="B147" s="6" t="n"/>
      <c r="C147" s="6" t="n"/>
      <c r="D147" s="7" t="n"/>
      <c r="E147" s="7" t="n"/>
      <c r="F147" s="8">
        <f>IF(OR($D147="",$E147=""),"",ROUND($D147*$E147,2))</f>
        <v/>
      </c>
    </row>
    <row r="148">
      <c r="A148" s="6" t="n"/>
      <c r="B148" s="6" t="n"/>
      <c r="C148" s="6" t="n"/>
      <c r="D148" s="7" t="n"/>
      <c r="E148" s="7" t="n"/>
      <c r="F148" s="8">
        <f>IF(OR($D148="",$E148=""),"",ROUND($D148*$E148,2))</f>
        <v/>
      </c>
    </row>
    <row r="149">
      <c r="A149" s="6" t="n"/>
      <c r="B149" s="6" t="n"/>
      <c r="C149" s="6" t="n"/>
      <c r="D149" s="7" t="n"/>
      <c r="E149" s="7" t="n"/>
      <c r="F149" s="8">
        <f>IF(OR($D149="",$E149=""),"",ROUND($D149*$E149,2))</f>
        <v/>
      </c>
    </row>
    <row r="150">
      <c r="A150" s="6" t="n"/>
      <c r="B150" s="6" t="n"/>
      <c r="C150" s="6" t="n"/>
      <c r="D150" s="7" t="n"/>
      <c r="E150" s="7" t="n"/>
      <c r="F150" s="8">
        <f>IF(OR($D150="",$E150=""),"",ROUND($D150*$E150,2))</f>
        <v/>
      </c>
    </row>
    <row r="151">
      <c r="A151" s="6" t="n"/>
      <c r="B151" s="6" t="n"/>
      <c r="C151" s="6" t="n"/>
      <c r="D151" s="7" t="n"/>
      <c r="E151" s="7" t="n"/>
      <c r="F151" s="8">
        <f>IF(OR($D151="",$E151=""),"",ROUND($D151*$E151,2))</f>
        <v/>
      </c>
    </row>
    <row r="152">
      <c r="A152" s="6" t="n"/>
      <c r="B152" s="6" t="n"/>
      <c r="C152" s="6" t="n"/>
      <c r="D152" s="7" t="n"/>
      <c r="E152" s="7" t="n"/>
      <c r="F152" s="8">
        <f>IF(OR($D152="",$E152=""),"",ROUND($D152*$E152,2))</f>
        <v/>
      </c>
    </row>
    <row r="153">
      <c r="A153" s="6" t="n"/>
      <c r="B153" s="6" t="n"/>
      <c r="C153" s="6" t="n"/>
      <c r="D153" s="7" t="n"/>
      <c r="E153" s="7" t="n"/>
      <c r="F153" s="8">
        <f>IF(OR($D153="",$E153=""),"",ROUND($D153*$E153,2))</f>
        <v/>
      </c>
    </row>
    <row r="154">
      <c r="A154" s="6" t="n"/>
      <c r="B154" s="6" t="n"/>
      <c r="C154" s="6" t="n"/>
      <c r="D154" s="7" t="n"/>
      <c r="E154" s="7" t="n"/>
      <c r="F154" s="8">
        <f>IF(OR($D154="",$E154=""),"",ROUND($D154*$E154,2))</f>
        <v/>
      </c>
    </row>
    <row r="155">
      <c r="A155" s="6" t="n"/>
      <c r="B155" s="6" t="n"/>
      <c r="C155" s="6" t="n"/>
      <c r="D155" s="7" t="n"/>
      <c r="E155" s="7" t="n"/>
      <c r="F155" s="8">
        <f>IF(OR($D155="",$E155=""),"",ROUND($D155*$E155,2))</f>
        <v/>
      </c>
    </row>
    <row r="156">
      <c r="A156" s="6" t="n"/>
      <c r="B156" s="6" t="n"/>
      <c r="C156" s="6" t="n"/>
      <c r="D156" s="7" t="n"/>
      <c r="E156" s="7" t="n"/>
      <c r="F156" s="8">
        <f>IF(OR($D156="",$E156=""),"",ROUND($D156*$E156,2))</f>
        <v/>
      </c>
    </row>
    <row r="157">
      <c r="A157" s="6" t="n"/>
      <c r="B157" s="6" t="n"/>
      <c r="C157" s="6" t="n"/>
      <c r="D157" s="7" t="n"/>
      <c r="E157" s="7" t="n"/>
      <c r="F157" s="8">
        <f>IF(OR($D157="",$E157=""),"",ROUND($D157*$E157,2))</f>
        <v/>
      </c>
    </row>
    <row r="158">
      <c r="A158" s="6" t="n"/>
      <c r="B158" s="6" t="n"/>
      <c r="C158" s="6" t="n"/>
      <c r="D158" s="7" t="n"/>
      <c r="E158" s="7" t="n"/>
      <c r="F158" s="8">
        <f>IF(OR($D158="",$E158=""),"",ROUND($D158*$E158,2))</f>
        <v/>
      </c>
    </row>
    <row r="159">
      <c r="A159" s="6" t="n"/>
      <c r="B159" s="6" t="n"/>
      <c r="C159" s="6" t="n"/>
      <c r="D159" s="7" t="n"/>
      <c r="E159" s="7" t="n"/>
      <c r="F159" s="8">
        <f>IF(OR($D159="",$E159=""),"",ROUND($D159*$E159,2))</f>
        <v/>
      </c>
    </row>
    <row r="160">
      <c r="A160" s="6" t="n"/>
      <c r="B160" s="6" t="n"/>
      <c r="C160" s="6" t="n"/>
      <c r="D160" s="7" t="n"/>
      <c r="E160" s="7" t="n"/>
      <c r="F160" s="8">
        <f>IF(OR($D160="",$E160=""),"",ROUND($D160*$E160,2))</f>
        <v/>
      </c>
    </row>
    <row r="161">
      <c r="A161" s="6" t="n"/>
      <c r="B161" s="6" t="n"/>
      <c r="C161" s="6" t="n"/>
      <c r="D161" s="7" t="n"/>
      <c r="E161" s="7" t="n"/>
      <c r="F161" s="8">
        <f>IF(OR($D161="",$E161=""),"",ROUND($D161*$E161,2))</f>
        <v/>
      </c>
    </row>
    <row r="162">
      <c r="A162" s="6" t="n"/>
      <c r="B162" s="6" t="n"/>
      <c r="C162" s="6" t="n"/>
      <c r="D162" s="7" t="n"/>
      <c r="E162" s="7" t="n"/>
      <c r="F162" s="8">
        <f>IF(OR($D162="",$E162=""),"",ROUND($D162*$E162,2))</f>
        <v/>
      </c>
    </row>
    <row r="163">
      <c r="A163" s="6" t="n"/>
      <c r="B163" s="6" t="n"/>
      <c r="C163" s="6" t="n"/>
      <c r="D163" s="7" t="n"/>
      <c r="E163" s="7" t="n"/>
      <c r="F163" s="8">
        <f>IF(OR($D163="",$E163=""),"",ROUND($D163*$E163,2))</f>
        <v/>
      </c>
    </row>
    <row r="164">
      <c r="A164" s="6" t="n"/>
      <c r="B164" s="6" t="n"/>
      <c r="C164" s="6" t="n"/>
      <c r="D164" s="7" t="n"/>
      <c r="E164" s="7" t="n"/>
      <c r="F164" s="8">
        <f>IF(OR($D164="",$E164=""),"",ROUND($D164*$E164,2))</f>
        <v/>
      </c>
    </row>
    <row r="165">
      <c r="A165" s="6" t="n"/>
      <c r="B165" s="6" t="n"/>
      <c r="C165" s="6" t="n"/>
      <c r="D165" s="7" t="n"/>
      <c r="E165" s="7" t="n"/>
      <c r="F165" s="8">
        <f>IF(OR($D165="",$E165=""),"",ROUND($D165*$E165,2))</f>
        <v/>
      </c>
    </row>
    <row r="166">
      <c r="A166" s="6" t="n"/>
      <c r="B166" s="6" t="n"/>
      <c r="C166" s="6" t="n"/>
      <c r="D166" s="7" t="n"/>
      <c r="E166" s="7" t="n"/>
      <c r="F166" s="8">
        <f>IF(OR($D166="",$E166=""),"",ROUND($D166*$E166,2))</f>
        <v/>
      </c>
    </row>
    <row r="167">
      <c r="A167" s="6" t="n"/>
      <c r="B167" s="6" t="n"/>
      <c r="C167" s="6" t="n"/>
      <c r="D167" s="7" t="n"/>
      <c r="E167" s="7" t="n"/>
      <c r="F167" s="8">
        <f>IF(OR($D167="",$E167=""),"",ROUND($D167*$E167,2))</f>
        <v/>
      </c>
    </row>
    <row r="168">
      <c r="A168" s="6" t="n"/>
      <c r="B168" s="6" t="n"/>
      <c r="C168" s="6" t="n"/>
      <c r="D168" s="7" t="n"/>
      <c r="E168" s="7" t="n"/>
      <c r="F168" s="8">
        <f>IF(OR($D168="",$E168=""),"",ROUND($D168*$E168,2))</f>
        <v/>
      </c>
    </row>
    <row r="169">
      <c r="A169" s="6" t="n"/>
      <c r="B169" s="6" t="n"/>
      <c r="C169" s="6" t="n"/>
      <c r="D169" s="7" t="n"/>
      <c r="E169" s="7" t="n"/>
      <c r="F169" s="8">
        <f>IF(OR($D169="",$E169=""),"",ROUND($D169*$E169,2))</f>
        <v/>
      </c>
    </row>
    <row r="170">
      <c r="A170" s="6" t="n"/>
      <c r="B170" s="6" t="n"/>
      <c r="C170" s="6" t="n"/>
      <c r="D170" s="7" t="n"/>
      <c r="E170" s="7" t="n"/>
      <c r="F170" s="8">
        <f>IF(OR($D170="",$E170=""),"",ROUND($D170*$E170,2))</f>
        <v/>
      </c>
    </row>
    <row r="171">
      <c r="A171" s="6" t="n"/>
      <c r="B171" s="6" t="n"/>
      <c r="C171" s="6" t="n"/>
      <c r="D171" s="7" t="n"/>
      <c r="E171" s="7" t="n"/>
      <c r="F171" s="8">
        <f>IF(OR($D171="",$E171=""),"",ROUND($D171*$E171,2))</f>
        <v/>
      </c>
    </row>
    <row r="172">
      <c r="A172" s="6" t="n"/>
      <c r="B172" s="6" t="n"/>
      <c r="C172" s="6" t="n"/>
      <c r="D172" s="7" t="n"/>
      <c r="E172" s="7" t="n"/>
      <c r="F172" s="8">
        <f>IF(OR($D172="",$E172=""),"",ROUND($D172*$E172,2))</f>
        <v/>
      </c>
    </row>
    <row r="173">
      <c r="A173" s="6" t="n"/>
      <c r="B173" s="6" t="n"/>
      <c r="C173" s="6" t="n"/>
      <c r="D173" s="7" t="n"/>
      <c r="E173" s="7" t="n"/>
      <c r="F173" s="8">
        <f>IF(OR($D173="",$E173=""),"",ROUND($D173*$E173,2))</f>
        <v/>
      </c>
    </row>
    <row r="174">
      <c r="A174" s="6" t="n"/>
      <c r="B174" s="6" t="n"/>
      <c r="C174" s="6" t="n"/>
      <c r="D174" s="7" t="n"/>
      <c r="E174" s="7" t="n"/>
      <c r="F174" s="8">
        <f>IF(OR($D174="",$E174=""),"",ROUND($D174*$E174,2))</f>
        <v/>
      </c>
    </row>
    <row r="175">
      <c r="A175" s="6" t="n"/>
      <c r="B175" s="6" t="n"/>
      <c r="C175" s="6" t="n"/>
      <c r="D175" s="7" t="n"/>
      <c r="E175" s="7" t="n"/>
      <c r="F175" s="8">
        <f>IF(OR($D175="",$E175=""),"",ROUND($D175*$E175,2))</f>
        <v/>
      </c>
    </row>
    <row r="176">
      <c r="A176" s="6" t="n"/>
      <c r="B176" s="6" t="n"/>
      <c r="C176" s="6" t="n"/>
      <c r="D176" s="7" t="n"/>
      <c r="E176" s="7" t="n"/>
      <c r="F176" s="8">
        <f>IF(OR($D176="",$E176=""),"",ROUND($D176*$E176,2))</f>
        <v/>
      </c>
    </row>
    <row r="177">
      <c r="A177" s="6" t="n"/>
      <c r="B177" s="6" t="n"/>
      <c r="C177" s="6" t="n"/>
      <c r="D177" s="7" t="n"/>
      <c r="E177" s="7" t="n"/>
      <c r="F177" s="8">
        <f>IF(OR($D177="",$E177=""),"",ROUND($D177*$E177,2))</f>
        <v/>
      </c>
    </row>
    <row r="178">
      <c r="A178" s="6" t="n"/>
      <c r="B178" s="6" t="n"/>
      <c r="C178" s="6" t="n"/>
      <c r="D178" s="7" t="n"/>
      <c r="E178" s="7" t="n"/>
      <c r="F178" s="8">
        <f>IF(OR($D178="",$E178=""),"",ROUND($D178*$E178,2))</f>
        <v/>
      </c>
    </row>
    <row r="179">
      <c r="A179" s="6" t="n"/>
      <c r="B179" s="6" t="n"/>
      <c r="C179" s="6" t="n"/>
      <c r="D179" s="7" t="n"/>
      <c r="E179" s="7" t="n"/>
      <c r="F179" s="8">
        <f>IF(OR($D179="",$E179=""),"",ROUND($D179*$E179,2))</f>
        <v/>
      </c>
    </row>
    <row r="180">
      <c r="A180" s="6" t="n"/>
      <c r="B180" s="6" t="n"/>
      <c r="C180" s="6" t="n"/>
      <c r="D180" s="7" t="n"/>
      <c r="E180" s="7" t="n"/>
      <c r="F180" s="8">
        <f>IF(OR($D180="",$E180=""),"",ROUND($D180*$E180,2))</f>
        <v/>
      </c>
    </row>
    <row r="181">
      <c r="A181" s="6" t="n"/>
      <c r="B181" s="6" t="n"/>
      <c r="C181" s="6" t="n"/>
      <c r="D181" s="7" t="n"/>
      <c r="E181" s="7" t="n"/>
      <c r="F181" s="8">
        <f>IF(OR($D181="",$E181=""),"",ROUND($D181*$E181,2))</f>
        <v/>
      </c>
    </row>
    <row r="182">
      <c r="A182" s="6" t="n"/>
      <c r="B182" s="6" t="n"/>
      <c r="C182" s="6" t="n"/>
      <c r="D182" s="7" t="n"/>
      <c r="E182" s="7" t="n"/>
      <c r="F182" s="8">
        <f>IF(OR($D182="",$E182=""),"",ROUND($D182*$E182,2))</f>
        <v/>
      </c>
    </row>
    <row r="183">
      <c r="A183" s="6" t="n"/>
      <c r="B183" s="6" t="n"/>
      <c r="C183" s="6" t="n"/>
      <c r="D183" s="7" t="n"/>
      <c r="E183" s="7" t="n"/>
      <c r="F183" s="8">
        <f>IF(OR($D183="",$E183=""),"",ROUND($D183*$E183,2))</f>
        <v/>
      </c>
    </row>
    <row r="184">
      <c r="A184" s="6" t="n"/>
      <c r="B184" s="6" t="n"/>
      <c r="C184" s="6" t="n"/>
      <c r="D184" s="7" t="n"/>
      <c r="E184" s="7" t="n"/>
      <c r="F184" s="8">
        <f>IF(OR($D184="",$E184=""),"",ROUND($D184*$E184,2))</f>
        <v/>
      </c>
    </row>
    <row r="185">
      <c r="A185" s="6" t="n"/>
      <c r="B185" s="6" t="n"/>
      <c r="C185" s="6" t="n"/>
      <c r="D185" s="7" t="n"/>
      <c r="E185" s="7" t="n"/>
      <c r="F185" s="8">
        <f>IF(OR($D185="",$E185=""),"",ROUND($D185*$E185,2))</f>
        <v/>
      </c>
    </row>
    <row r="186">
      <c r="A186" s="6" t="n"/>
      <c r="B186" s="6" t="n"/>
      <c r="C186" s="6" t="n"/>
      <c r="D186" s="7" t="n"/>
      <c r="E186" s="7" t="n"/>
      <c r="F186" s="8">
        <f>IF(OR($D186="",$E186=""),"",ROUND($D186*$E186,2))</f>
        <v/>
      </c>
    </row>
    <row r="187">
      <c r="A187" s="6" t="n"/>
      <c r="B187" s="6" t="n"/>
      <c r="C187" s="6" t="n"/>
      <c r="D187" s="7" t="n"/>
      <c r="E187" s="7" t="n"/>
      <c r="F187" s="8">
        <f>IF(OR($D187="",$E187=""),"",ROUND($D187*$E187,2))</f>
        <v/>
      </c>
    </row>
    <row r="188">
      <c r="A188" s="6" t="n"/>
      <c r="B188" s="6" t="n"/>
      <c r="C188" s="6" t="n"/>
      <c r="D188" s="7" t="n"/>
      <c r="E188" s="7" t="n"/>
      <c r="F188" s="8">
        <f>IF(OR($D188="",$E188=""),"",ROUND($D188*$E188,2))</f>
        <v/>
      </c>
    </row>
    <row r="189">
      <c r="A189" s="6" t="n"/>
      <c r="B189" s="6" t="n"/>
      <c r="C189" s="6" t="n"/>
      <c r="D189" s="7" t="n"/>
      <c r="E189" s="7" t="n"/>
      <c r="F189" s="8">
        <f>IF(OR($D189="",$E189=""),"",ROUND($D189*$E189,2))</f>
        <v/>
      </c>
    </row>
    <row r="190">
      <c r="A190" s="6" t="n"/>
      <c r="B190" s="6" t="n"/>
      <c r="C190" s="6" t="n"/>
      <c r="D190" s="7" t="n"/>
      <c r="E190" s="7" t="n"/>
      <c r="F190" s="8">
        <f>IF(OR($D190="",$E190=""),"",ROUND($D190*$E190,2))</f>
        <v/>
      </c>
    </row>
    <row r="191">
      <c r="A191" s="6" t="n"/>
      <c r="B191" s="6" t="n"/>
      <c r="C191" s="6" t="n"/>
      <c r="D191" s="7" t="n"/>
      <c r="E191" s="7" t="n"/>
      <c r="F191" s="8">
        <f>IF(OR($D191="",$E191=""),"",ROUND($D191*$E191,2))</f>
        <v/>
      </c>
    </row>
    <row r="192">
      <c r="A192" s="6" t="n"/>
      <c r="B192" s="6" t="n"/>
      <c r="C192" s="6" t="n"/>
      <c r="D192" s="7" t="n"/>
      <c r="E192" s="7" t="n"/>
      <c r="F192" s="8">
        <f>IF(OR($D192="",$E192=""),"",ROUND($D192*$E192,2))</f>
        <v/>
      </c>
    </row>
    <row r="193">
      <c r="A193" s="6" t="n"/>
      <c r="B193" s="6" t="n"/>
      <c r="C193" s="6" t="n"/>
      <c r="D193" s="7" t="n"/>
      <c r="E193" s="7" t="n"/>
      <c r="F193" s="8">
        <f>IF(OR($D193="",$E193=""),"",ROUND($D193*$E193,2))</f>
        <v/>
      </c>
    </row>
    <row r="194">
      <c r="A194" s="6" t="n"/>
      <c r="B194" s="6" t="n"/>
      <c r="C194" s="6" t="n"/>
      <c r="D194" s="7" t="n"/>
      <c r="E194" s="7" t="n"/>
      <c r="F194" s="8">
        <f>IF(OR($D194="",$E194=""),"",ROUND($D194*$E194,2))</f>
        <v/>
      </c>
    </row>
    <row r="195">
      <c r="A195" s="6" t="n"/>
      <c r="B195" s="6" t="n"/>
      <c r="C195" s="6" t="n"/>
      <c r="D195" s="7" t="n"/>
      <c r="E195" s="7" t="n"/>
      <c r="F195" s="8">
        <f>IF(OR($D195="",$E195=""),"",ROUND($D195*$E195,2))</f>
        <v/>
      </c>
    </row>
    <row r="196">
      <c r="A196" s="6" t="n"/>
      <c r="B196" s="6" t="n"/>
      <c r="C196" s="6" t="n"/>
      <c r="D196" s="7" t="n"/>
      <c r="E196" s="7" t="n"/>
      <c r="F196" s="8">
        <f>IF(OR($D196="",$E196=""),"",ROUND($D196*$E196,2))</f>
        <v/>
      </c>
    </row>
    <row r="197">
      <c r="A197" s="6" t="n"/>
      <c r="B197" s="6" t="n"/>
      <c r="C197" s="6" t="n"/>
      <c r="D197" s="7" t="n"/>
      <c r="E197" s="7" t="n"/>
      <c r="F197" s="8">
        <f>IF(OR($D197="",$E197=""),"",ROUND($D197*$E197,2))</f>
        <v/>
      </c>
    </row>
    <row r="198">
      <c r="A198" s="6" t="n"/>
      <c r="B198" s="6" t="n"/>
      <c r="C198" s="6" t="n"/>
      <c r="D198" s="7" t="n"/>
      <c r="E198" s="7" t="n"/>
      <c r="F198" s="8">
        <f>IF(OR($D198="",$E198=""),"",ROUND($D198*$E198,2))</f>
        <v/>
      </c>
    </row>
    <row r="199">
      <c r="A199" s="6" t="n"/>
      <c r="B199" s="6" t="n"/>
      <c r="C199" s="6" t="n"/>
      <c r="D199" s="7" t="n"/>
      <c r="E199" s="7" t="n"/>
      <c r="F199" s="8">
        <f>IF(OR($D199="",$E199=""),"",ROUND($D199*$E199,2))</f>
        <v/>
      </c>
    </row>
    <row r="200">
      <c r="A200" s="6" t="n"/>
      <c r="B200" s="6" t="n"/>
      <c r="C200" s="6" t="n"/>
      <c r="D200" s="7" t="n"/>
      <c r="E200" s="7" t="n"/>
      <c r="F200" s="8">
        <f>IF(OR($D200="",$E200=""),"",ROUND($D200*$E200,2))</f>
        <v/>
      </c>
    </row>
    <row r="201">
      <c r="A201" s="6" t="n"/>
      <c r="B201" s="6" t="n"/>
      <c r="C201" s="6" t="n"/>
      <c r="D201" s="7" t="n"/>
      <c r="E201" s="7" t="n"/>
      <c r="F201" s="8">
        <f>IF(OR($D201="",$E201=""),"",ROUND($D201*$E201,2))</f>
        <v/>
      </c>
    </row>
    <row r="202">
      <c r="A202" s="6" t="n"/>
      <c r="B202" s="6" t="n"/>
      <c r="C202" s="6" t="n"/>
      <c r="D202" s="7" t="n"/>
      <c r="E202" s="7" t="n"/>
      <c r="F202" s="8">
        <f>IF(OR($D202="",$E202=""),"",ROUND($D202*$E202,2))</f>
        <v/>
      </c>
    </row>
    <row r="203">
      <c r="A203" s="6" t="n"/>
      <c r="B203" s="6" t="n"/>
      <c r="C203" s="6" t="n"/>
      <c r="D203" s="7" t="n"/>
      <c r="E203" s="7" t="n"/>
      <c r="F203" s="8">
        <f>IF(OR($D203="",$E203=""),"",ROUND($D203*$E203,2))</f>
        <v/>
      </c>
    </row>
    <row r="204">
      <c r="A204" s="6" t="n"/>
      <c r="B204" s="6" t="n"/>
      <c r="C204" s="6" t="n"/>
      <c r="D204" s="7" t="n"/>
      <c r="E204" s="7" t="n"/>
      <c r="F204" s="8">
        <f>IF(OR($D204="",$E204=""),"",ROUND($D204*$E204,2))</f>
        <v/>
      </c>
    </row>
    <row r="205" ht="20" customHeight="1">
      <c r="A205" s="9" t="inlineStr">
        <is>
          <t>TOTALES</t>
        </is>
      </c>
      <c r="B205" s="10" t="n"/>
      <c r="C205" s="10" t="n"/>
      <c r="D205" s="11">
        <f>SUM(D5:D204)</f>
        <v/>
      </c>
      <c r="E205" s="10" t="n"/>
      <c r="F205" s="11">
        <f>SUM(F5:F204)</f>
        <v/>
      </c>
    </row>
    <row r="207" ht="22" customHeight="1">
      <c r="A207" s="12" t="inlineStr">
        <is>
          <t>Resumen del periodo</t>
        </is>
      </c>
      <c r="B207" s="13" t="n"/>
      <c r="C207" s="13" t="n"/>
      <c r="D207" s="13" t="n"/>
      <c r="E207" s="13" t="n"/>
      <c r="F207" s="13" t="n"/>
    </row>
    <row r="208">
      <c r="A208" s="14" t="inlineStr">
        <is>
          <t>Inventario físico</t>
        </is>
      </c>
      <c r="B208" s="15" t="n"/>
      <c r="C208" s="15" t="n"/>
      <c r="D208" s="18">
        <f>F205</f>
        <v/>
      </c>
    </row>
    <row r="209">
      <c r="A209" s="14" t="inlineStr">
        <is>
          <t>Producto</t>
        </is>
      </c>
      <c r="B209" s="15" t="n"/>
      <c r="C209" s="15" t="n"/>
      <c r="D209" s="16">
        <f>COUNTA($A$5:$A$204)</f>
        <v/>
      </c>
    </row>
  </sheetData>
  <mergeCells count="5">
    <mergeCell ref="B2:C2"/>
    <mergeCell ref="A208:C208"/>
    <mergeCell ref="E2:F2"/>
    <mergeCell ref="A1:F1"/>
    <mergeCell ref="A209:C20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0" t="inlineStr">
        <is>
          <t>Qué es el libro de inventarios y balances</t>
        </is>
      </c>
    </row>
    <row r="4">
      <c r="A4" s="21" t="inlineStr">
        <is>
          <t>Reúne, a la fecha de cierre, dos listas: el saldo de cada cuenta del negocio y</t>
        </is>
      </c>
    </row>
    <row r="5">
      <c r="A5" s="21" t="inlineStr">
        <is>
          <t>el inventario contado y valorizado. Con las dos hojas se ve de una sola vez qué</t>
        </is>
      </c>
    </row>
    <row r="6">
      <c r="A6" s="21" t="inlineStr">
        <is>
          <t>hay en bodega y qué dicen las cuentas; es el cuadro que se prepara cuando hay</t>
        </is>
      </c>
    </row>
    <row r="7">
      <c r="A7" s="21" t="inlineStr">
        <is>
          <t>que explicar cómo está el negocio a una fecha.</t>
        </is>
      </c>
    </row>
    <row r="9">
      <c r="A9" s="20" t="inlineStr">
        <is>
          <t>Hoja de cuentas</t>
        </is>
      </c>
    </row>
    <row r="10">
      <c r="A10" s="21" t="inlineStr">
        <is>
          <t>Cada línea lleva el código, el nombre y el tipo de la cuenta, el saldo con el</t>
        </is>
      </c>
    </row>
    <row r="11">
      <c r="A11" s="21" t="inlineStr">
        <is>
          <t>que venía, los débitos y los créditos del periodo, y el saldo con el que queda.</t>
        </is>
      </c>
    </row>
    <row r="12">
      <c r="A12" s="21" t="inlineStr">
        <is>
          <t>El saldo actual y las dos columnas de deudor y acreedor se calculan solos: un</t>
        </is>
      </c>
    </row>
    <row r="13">
      <c r="A13" s="21" t="inlineStr">
        <is>
          <t>saldo positivo queda como deudor y uno negativo como acreedor, con el signo</t>
        </is>
      </c>
    </row>
    <row r="14">
      <c r="A14" s="21" t="inlineStr">
        <is>
          <t>cambiado, para que las cuentas de naturaleza opuesta se lean igual.</t>
        </is>
      </c>
    </row>
    <row r="15">
      <c r="A15" s="21" t="inlineStr">
        <is>
          <t>El bloque de comprobación dice si la suma de los deudores y la de los</t>
        </is>
      </c>
    </row>
    <row r="16">
      <c r="A16" s="21" t="inlineStr">
        <is>
          <t>acreedores coinciden: cuando las dos suman lo mismo, las cuentas están</t>
        </is>
      </c>
    </row>
    <row r="17">
      <c r="A17" s="21" t="inlineStr">
        <is>
          <t>presentadas.</t>
        </is>
      </c>
    </row>
    <row r="18">
      <c r="A18" s="21" t="inlineStr">
        <is>
          <t>Puedes reemplazar las cuentas precargadas por las de tu propio plan: mantén el</t>
        </is>
      </c>
    </row>
    <row r="19">
      <c r="A19" s="21" t="inlineStr">
        <is>
          <t>mismo orden y los mismos títulos de columna.</t>
        </is>
      </c>
    </row>
    <row r="21">
      <c r="A21" s="20" t="inlineStr">
        <is>
          <t>Hoja de inventario</t>
        </is>
      </c>
    </row>
    <row r="22">
      <c r="A22" s="21" t="inlineStr">
        <is>
          <t>Aquí se lista lo que hay en bodega a la fecha de cierre: código, producto,</t>
        </is>
      </c>
    </row>
    <row r="23">
      <c r="A23" s="21" t="inlineStr">
        <is>
          <t>unidad de medida, cantidad y costo unitario. El valor se calcula solo,</t>
        </is>
      </c>
    </row>
    <row r="24">
      <c r="A24" s="21" t="inlineStr">
        <is>
          <t>multiplicando cantidad por costo unitario; el total de cantidad y el total de</t>
        </is>
      </c>
    </row>
    <row r="25">
      <c r="A25" s="21" t="inlineStr">
        <is>
          <t>valor cierran la hoja.</t>
        </is>
      </c>
    </row>
    <row r="26">
      <c r="A26" s="21" t="inlineStr">
        <is>
          <t>La cantidad sale del conteo físico y el costo unitario del registro de compras</t>
        </is>
      </c>
    </row>
    <row r="27">
      <c r="A27" s="21" t="inlineStr">
        <is>
          <t>o del kardex. Si un producto no se contó, la línea no se escribe.</t>
        </is>
      </c>
    </row>
    <row r="29">
      <c r="A29" s="20" t="inlineStr">
        <is>
          <t>Cómo usarlo en el cierre</t>
        </is>
      </c>
    </row>
    <row r="30">
      <c r="A30" s="21" t="inlineStr">
        <is>
          <t>1. Fija la fecha de cierre y trabaja todas las hojas a esa misma fecha.</t>
        </is>
      </c>
    </row>
    <row r="31">
      <c r="A31" s="21" t="inlineStr">
        <is>
          <t>2. Carga los saldos de las cuentas y los movimientos del periodo.</t>
        </is>
      </c>
    </row>
    <row r="32">
      <c r="A32" s="21" t="inlineStr">
        <is>
          <t>3. Cuenta el inventario y escribe cantidades y costos.</t>
        </is>
      </c>
    </row>
    <row r="33">
      <c r="A33" s="21" t="inlineStr">
        <is>
          <t>4. Revisa el bloque de comprobación: los deudores y los acreedores deben sumar</t>
        </is>
      </c>
    </row>
    <row r="34">
      <c r="A34" s="21" t="inlineStr">
        <is>
          <t xml:space="preserve">   igual.</t>
        </is>
      </c>
    </row>
    <row r="35">
      <c r="A35" s="21" t="inlineStr">
        <is>
          <t>5. Compara el total del inventario con la cuenta de inventario: si no coinciden,</t>
        </is>
      </c>
    </row>
    <row r="36">
      <c r="A36" s="21" t="inlineStr">
        <is>
          <t xml:space="preserve">   hay mercancía sin registrar o un costo mal tecleado.</t>
        </is>
      </c>
    </row>
    <row r="37">
      <c r="A37" s="21" t="inlineStr">
        <is>
          <t>6. Guarda un libro por cierre para compararlo con el del cierre siguiente.</t>
        </is>
      </c>
    </row>
    <row r="39">
      <c r="A39" s="20" t="inlineStr">
        <is>
          <t>Plantilla gratuita de Kardex Tauro</t>
        </is>
      </c>
    </row>
    <row r="40">
      <c r="A40" s="21" t="inlineStr">
        <is>
          <t>Herramienta de control interno. No es un documento fiscal ni contable oficial: los valores y porcentajes son editables y no incluyen ningún cálculo de impuestos.</t>
        </is>
      </c>
    </row>
    <row r="41">
      <c r="A41" s="21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2026-09-25T15:02:50Z</dcterms:created>
  <dcterms:modified xmlns:dcterms="http://purl.org/dc/terms/" xmlns:xsi="http://www.w3.org/2001/XMLSchema-instance" xsi:type="dcterms:W3CDTF">2026-09-25T15:02:50Z</dcterms:modified>
</cp:coreProperties>
</file>