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'Trial balance'!$A$1:$J$100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100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6" customWidth="1" min="9" max="9"/>
    <col width="26" customWidth="1" min="10" max="10"/>
  </cols>
  <sheetData>
    <row r="1" ht="30" customHeight="1">
      <c r="A1" s="1" t="inlineStr">
        <is>
          <t>Trial balance: the three pairs must agree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Code</t>
        </is>
      </c>
      <c r="B4" s="4" t="inlineStr">
        <is>
          <t>Account name</t>
        </is>
      </c>
      <c r="C4" s="4" t="inlineStr">
        <is>
          <t>Opening debit balance</t>
        </is>
      </c>
      <c r="D4" s="4" t="inlineStr">
        <is>
          <t>Opening credit balance</t>
        </is>
      </c>
      <c r="E4" s="4" t="inlineStr">
        <is>
          <t>Debit movements</t>
        </is>
      </c>
      <c r="F4" s="4" t="inlineStr">
        <is>
          <t>Credit movements</t>
        </is>
      </c>
      <c r="G4" s="4" t="inlineStr">
        <is>
          <t>Closing debit balance</t>
        </is>
      </c>
      <c r="H4" s="4" t="inlineStr">
        <is>
          <t>Closing credit balance</t>
        </is>
      </c>
      <c r="I4" s="4" t="inlineStr">
        <is>
          <t>Status</t>
        </is>
      </c>
      <c r="J4" s="4" t="inlineStr">
        <is>
          <t>Observations</t>
        </is>
      </c>
    </row>
    <row r="5">
      <c r="A5" s="5" t="n"/>
      <c r="B5" s="5" t="n"/>
      <c r="C5" s="6" t="n"/>
      <c r="D5" s="6" t="n"/>
      <c r="E5" s="6" t="n"/>
      <c r="F5" s="6" t="n"/>
      <c r="G5" s="7">
        <f>IF(AND(N($C5)=0,N($D5)=0,N($E5)=0,N($F5)=0),"",IF(ROUND((N($C5)-N($D5))+(N($E5)-N($F5)),2)&gt;0,ROUND((N($C5)-N($D5))+(N($E5)-N($F5)),2),""))</f>
        <v/>
      </c>
      <c r="H5" s="7">
        <f>IF(AND(N($C5)=0,N($D5)=0,N($E5)=0,N($F5)=0),"",IF(ROUND((N($C5)-N($D5))+(N($E5)-N($F5)),2)&lt;0,-ROUND((N($C5)-N($D5))+(N($E5)-N($F5)),2),""))</f>
        <v/>
      </c>
      <c r="I5" s="8">
        <f>IF($A5="","",IF($G5&lt;&gt;"","Debit",IF($H5&lt;&gt;"","Credit","")))</f>
        <v/>
      </c>
      <c r="J5" s="5" t="n"/>
    </row>
    <row r="6">
      <c r="A6" s="5" t="n"/>
      <c r="B6" s="5" t="n"/>
      <c r="C6" s="6" t="n"/>
      <c r="D6" s="6" t="n"/>
      <c r="E6" s="6" t="n"/>
      <c r="F6" s="6" t="n"/>
      <c r="G6" s="7">
        <f>IF(AND(N($C6)=0,N($D6)=0,N($E6)=0,N($F6)=0),"",IF(ROUND((N($C6)-N($D6))+(N($E6)-N($F6)),2)&gt;0,ROUND((N($C6)-N($D6))+(N($E6)-N($F6)),2),""))</f>
        <v/>
      </c>
      <c r="H6" s="7">
        <f>IF(AND(N($C6)=0,N($D6)=0,N($E6)=0,N($F6)=0),"",IF(ROUND((N($C6)-N($D6))+(N($E6)-N($F6)),2)&lt;0,-ROUND((N($C6)-N($D6))+(N($E6)-N($F6)),2),""))</f>
        <v/>
      </c>
      <c r="I6" s="8">
        <f>IF($A6="","",IF($G6&lt;&gt;"","Debit",IF($H6&lt;&gt;"","Credit","")))</f>
        <v/>
      </c>
      <c r="J6" s="5" t="n"/>
    </row>
    <row r="7">
      <c r="A7" s="5" t="n"/>
      <c r="B7" s="5" t="n"/>
      <c r="C7" s="6" t="n"/>
      <c r="D7" s="6" t="n"/>
      <c r="E7" s="6" t="n"/>
      <c r="F7" s="6" t="n"/>
      <c r="G7" s="7">
        <f>IF(AND(N($C7)=0,N($D7)=0,N($E7)=0,N($F7)=0),"",IF(ROUND((N($C7)-N($D7))+(N($E7)-N($F7)),2)&gt;0,ROUND((N($C7)-N($D7))+(N($E7)-N($F7)),2),""))</f>
        <v/>
      </c>
      <c r="H7" s="7">
        <f>IF(AND(N($C7)=0,N($D7)=0,N($E7)=0,N($F7)=0),"",IF(ROUND((N($C7)-N($D7))+(N($E7)-N($F7)),2)&lt;0,-ROUND((N($C7)-N($D7))+(N($E7)-N($F7)),2),""))</f>
        <v/>
      </c>
      <c r="I7" s="8">
        <f>IF($A7="","",IF($G7&lt;&gt;"","Debit",IF($H7&lt;&gt;"","Credit","")))</f>
        <v/>
      </c>
      <c r="J7" s="5" t="n"/>
    </row>
    <row r="8">
      <c r="A8" s="5" t="n"/>
      <c r="B8" s="5" t="n"/>
      <c r="C8" s="6" t="n"/>
      <c r="D8" s="6" t="n"/>
      <c r="E8" s="6" t="n"/>
      <c r="F8" s="6" t="n"/>
      <c r="G8" s="7">
        <f>IF(AND(N($C8)=0,N($D8)=0,N($E8)=0,N($F8)=0),"",IF(ROUND((N($C8)-N($D8))+(N($E8)-N($F8)),2)&gt;0,ROUND((N($C8)-N($D8))+(N($E8)-N($F8)),2),""))</f>
        <v/>
      </c>
      <c r="H8" s="7">
        <f>IF(AND(N($C8)=0,N($D8)=0,N($E8)=0,N($F8)=0),"",IF(ROUND((N($C8)-N($D8))+(N($E8)-N($F8)),2)&lt;0,-ROUND((N($C8)-N($D8))+(N($E8)-N($F8)),2),""))</f>
        <v/>
      </c>
      <c r="I8" s="8">
        <f>IF($A8="","",IF($G8&lt;&gt;"","Debit",IF($H8&lt;&gt;"","Credit","")))</f>
        <v/>
      </c>
      <c r="J8" s="5" t="n"/>
    </row>
    <row r="9">
      <c r="A9" s="5" t="n"/>
      <c r="B9" s="5" t="n"/>
      <c r="C9" s="6" t="n"/>
      <c r="D9" s="6" t="n"/>
      <c r="E9" s="6" t="n"/>
      <c r="F9" s="6" t="n"/>
      <c r="G9" s="7">
        <f>IF(AND(N($C9)=0,N($D9)=0,N($E9)=0,N($F9)=0),"",IF(ROUND((N($C9)-N($D9))+(N($E9)-N($F9)),2)&gt;0,ROUND((N($C9)-N($D9))+(N($E9)-N($F9)),2),""))</f>
        <v/>
      </c>
      <c r="H9" s="7">
        <f>IF(AND(N($C9)=0,N($D9)=0,N($E9)=0,N($F9)=0),"",IF(ROUND((N($C9)-N($D9))+(N($E9)-N($F9)),2)&lt;0,-ROUND((N($C9)-N($D9))+(N($E9)-N($F9)),2),""))</f>
        <v/>
      </c>
      <c r="I9" s="8">
        <f>IF($A9="","",IF($G9&lt;&gt;"","Debit",IF($H9&lt;&gt;"","Credit","")))</f>
        <v/>
      </c>
      <c r="J9" s="5" t="n"/>
    </row>
    <row r="10">
      <c r="A10" s="5" t="n"/>
      <c r="B10" s="5" t="n"/>
      <c r="C10" s="6" t="n"/>
      <c r="D10" s="6" t="n"/>
      <c r="E10" s="6" t="n"/>
      <c r="F10" s="6" t="n"/>
      <c r="G10" s="7">
        <f>IF(AND(N($C10)=0,N($D10)=0,N($E10)=0,N($F10)=0),"",IF(ROUND((N($C10)-N($D10))+(N($E10)-N($F10)),2)&gt;0,ROUND((N($C10)-N($D10))+(N($E10)-N($F10)),2),""))</f>
        <v/>
      </c>
      <c r="H10" s="7">
        <f>IF(AND(N($C10)=0,N($D10)=0,N($E10)=0,N($F10)=0),"",IF(ROUND((N($C10)-N($D10))+(N($E10)-N($F10)),2)&lt;0,-ROUND((N($C10)-N($D10))+(N($E10)-N($F10)),2),""))</f>
        <v/>
      </c>
      <c r="I10" s="8">
        <f>IF($A10="","",IF($G10&lt;&gt;"","Debit",IF($H10&lt;&gt;"","Credit","")))</f>
        <v/>
      </c>
      <c r="J10" s="5" t="n"/>
    </row>
    <row r="11">
      <c r="A11" s="5" t="n"/>
      <c r="B11" s="5" t="n"/>
      <c r="C11" s="6" t="n"/>
      <c r="D11" s="6" t="n"/>
      <c r="E11" s="6" t="n"/>
      <c r="F11" s="6" t="n"/>
      <c r="G11" s="7">
        <f>IF(AND(N($C11)=0,N($D11)=0,N($E11)=0,N($F11)=0),"",IF(ROUND((N($C11)-N($D11))+(N($E11)-N($F11)),2)&gt;0,ROUND((N($C11)-N($D11))+(N($E11)-N($F11)),2),""))</f>
        <v/>
      </c>
      <c r="H11" s="7">
        <f>IF(AND(N($C11)=0,N($D11)=0,N($E11)=0,N($F11)=0),"",IF(ROUND((N($C11)-N($D11))+(N($E11)-N($F11)),2)&lt;0,-ROUND((N($C11)-N($D11))+(N($E11)-N($F11)),2),""))</f>
        <v/>
      </c>
      <c r="I11" s="8">
        <f>IF($A11="","",IF($G11&lt;&gt;"","Debit",IF($H11&lt;&gt;"","Credit","")))</f>
        <v/>
      </c>
      <c r="J11" s="5" t="n"/>
    </row>
    <row r="12">
      <c r="A12" s="5" t="n"/>
      <c r="B12" s="5" t="n"/>
      <c r="C12" s="6" t="n"/>
      <c r="D12" s="6" t="n"/>
      <c r="E12" s="6" t="n"/>
      <c r="F12" s="6" t="n"/>
      <c r="G12" s="7">
        <f>IF(AND(N($C12)=0,N($D12)=0,N($E12)=0,N($F12)=0),"",IF(ROUND((N($C12)-N($D12))+(N($E12)-N($F12)),2)&gt;0,ROUND((N($C12)-N($D12))+(N($E12)-N($F12)),2),""))</f>
        <v/>
      </c>
      <c r="H12" s="7">
        <f>IF(AND(N($C12)=0,N($D12)=0,N($E12)=0,N($F12)=0),"",IF(ROUND((N($C12)-N($D12))+(N($E12)-N($F12)),2)&lt;0,-ROUND((N($C12)-N($D12))+(N($E12)-N($F12)),2),""))</f>
        <v/>
      </c>
      <c r="I12" s="8">
        <f>IF($A12="","",IF($G12&lt;&gt;"","Debit",IF($H12&lt;&gt;"","Credit","")))</f>
        <v/>
      </c>
      <c r="J12" s="5" t="n"/>
    </row>
    <row r="13">
      <c r="A13" s="5" t="n"/>
      <c r="B13" s="5" t="n"/>
      <c r="C13" s="6" t="n"/>
      <c r="D13" s="6" t="n"/>
      <c r="E13" s="6" t="n"/>
      <c r="F13" s="6" t="n"/>
      <c r="G13" s="7">
        <f>IF(AND(N($C13)=0,N($D13)=0,N($E13)=0,N($F13)=0),"",IF(ROUND((N($C13)-N($D13))+(N($E13)-N($F13)),2)&gt;0,ROUND((N($C13)-N($D13))+(N($E13)-N($F13)),2),""))</f>
        <v/>
      </c>
      <c r="H13" s="7">
        <f>IF(AND(N($C13)=0,N($D13)=0,N($E13)=0,N($F13)=0),"",IF(ROUND((N($C13)-N($D13))+(N($E13)-N($F13)),2)&lt;0,-ROUND((N($C13)-N($D13))+(N($E13)-N($F13)),2),""))</f>
        <v/>
      </c>
      <c r="I13" s="8">
        <f>IF($A13="","",IF($G13&lt;&gt;"","Debit",IF($H13&lt;&gt;"","Credit","")))</f>
        <v/>
      </c>
      <c r="J13" s="5" t="n"/>
    </row>
    <row r="14">
      <c r="A14" s="5" t="n"/>
      <c r="B14" s="5" t="n"/>
      <c r="C14" s="6" t="n"/>
      <c r="D14" s="6" t="n"/>
      <c r="E14" s="6" t="n"/>
      <c r="F14" s="6" t="n"/>
      <c r="G14" s="7">
        <f>IF(AND(N($C14)=0,N($D14)=0,N($E14)=0,N($F14)=0),"",IF(ROUND((N($C14)-N($D14))+(N($E14)-N($F14)),2)&gt;0,ROUND((N($C14)-N($D14))+(N($E14)-N($F14)),2),""))</f>
        <v/>
      </c>
      <c r="H14" s="7">
        <f>IF(AND(N($C14)=0,N($D14)=0,N($E14)=0,N($F14)=0),"",IF(ROUND((N($C14)-N($D14))+(N($E14)-N($F14)),2)&lt;0,-ROUND((N($C14)-N($D14))+(N($E14)-N($F14)),2),""))</f>
        <v/>
      </c>
      <c r="I14" s="8">
        <f>IF($A14="","",IF($G14&lt;&gt;"","Debit",IF($H14&lt;&gt;"","Credit","")))</f>
        <v/>
      </c>
      <c r="J14" s="5" t="n"/>
    </row>
    <row r="15">
      <c r="A15" s="5" t="n"/>
      <c r="B15" s="5" t="n"/>
      <c r="C15" s="6" t="n"/>
      <c r="D15" s="6" t="n"/>
      <c r="E15" s="6" t="n"/>
      <c r="F15" s="6" t="n"/>
      <c r="G15" s="7">
        <f>IF(AND(N($C15)=0,N($D15)=0,N($E15)=0,N($F15)=0),"",IF(ROUND((N($C15)-N($D15))+(N($E15)-N($F15)),2)&gt;0,ROUND((N($C15)-N($D15))+(N($E15)-N($F15)),2),""))</f>
        <v/>
      </c>
      <c r="H15" s="7">
        <f>IF(AND(N($C15)=0,N($D15)=0,N($E15)=0,N($F15)=0),"",IF(ROUND((N($C15)-N($D15))+(N($E15)-N($F15)),2)&lt;0,-ROUND((N($C15)-N($D15))+(N($E15)-N($F15)),2),""))</f>
        <v/>
      </c>
      <c r="I15" s="8">
        <f>IF($A15="","",IF($G15&lt;&gt;"","Debit",IF($H15&lt;&gt;"","Credit","")))</f>
        <v/>
      </c>
      <c r="J15" s="5" t="n"/>
    </row>
    <row r="16">
      <c r="A16" s="5" t="n"/>
      <c r="B16" s="5" t="n"/>
      <c r="C16" s="6" t="n"/>
      <c r="D16" s="6" t="n"/>
      <c r="E16" s="6" t="n"/>
      <c r="F16" s="6" t="n"/>
      <c r="G16" s="7">
        <f>IF(AND(N($C16)=0,N($D16)=0,N($E16)=0,N($F16)=0),"",IF(ROUND((N($C16)-N($D16))+(N($E16)-N($F16)),2)&gt;0,ROUND((N($C16)-N($D16))+(N($E16)-N($F16)),2),""))</f>
        <v/>
      </c>
      <c r="H16" s="7">
        <f>IF(AND(N($C16)=0,N($D16)=0,N($E16)=0,N($F16)=0),"",IF(ROUND((N($C16)-N($D16))+(N($E16)-N($F16)),2)&lt;0,-ROUND((N($C16)-N($D16))+(N($E16)-N($F16)),2),""))</f>
        <v/>
      </c>
      <c r="I16" s="8">
        <f>IF($A16="","",IF($G16&lt;&gt;"","Debit",IF($H16&lt;&gt;"","Credit","")))</f>
        <v/>
      </c>
      <c r="J16" s="5" t="n"/>
    </row>
    <row r="17">
      <c r="A17" s="5" t="n"/>
      <c r="B17" s="5" t="n"/>
      <c r="C17" s="6" t="n"/>
      <c r="D17" s="6" t="n"/>
      <c r="E17" s="6" t="n"/>
      <c r="F17" s="6" t="n"/>
      <c r="G17" s="7">
        <f>IF(AND(N($C17)=0,N($D17)=0,N($E17)=0,N($F17)=0),"",IF(ROUND((N($C17)-N($D17))+(N($E17)-N($F17)),2)&gt;0,ROUND((N($C17)-N($D17))+(N($E17)-N($F17)),2),""))</f>
        <v/>
      </c>
      <c r="H17" s="7">
        <f>IF(AND(N($C17)=0,N($D17)=0,N($E17)=0,N($F17)=0),"",IF(ROUND((N($C17)-N($D17))+(N($E17)-N($F17)),2)&lt;0,-ROUND((N($C17)-N($D17))+(N($E17)-N($F17)),2),""))</f>
        <v/>
      </c>
      <c r="I17" s="8">
        <f>IF($A17="","",IF($G17&lt;&gt;"","Debit",IF($H17&lt;&gt;"","Credit","")))</f>
        <v/>
      </c>
      <c r="J17" s="5" t="n"/>
    </row>
    <row r="18">
      <c r="A18" s="5" t="n"/>
      <c r="B18" s="5" t="n"/>
      <c r="C18" s="6" t="n"/>
      <c r="D18" s="6" t="n"/>
      <c r="E18" s="6" t="n"/>
      <c r="F18" s="6" t="n"/>
      <c r="G18" s="7">
        <f>IF(AND(N($C18)=0,N($D18)=0,N($E18)=0,N($F18)=0),"",IF(ROUND((N($C18)-N($D18))+(N($E18)-N($F18)),2)&gt;0,ROUND((N($C18)-N($D18))+(N($E18)-N($F18)),2),""))</f>
        <v/>
      </c>
      <c r="H18" s="7">
        <f>IF(AND(N($C18)=0,N($D18)=0,N($E18)=0,N($F18)=0),"",IF(ROUND((N($C18)-N($D18))+(N($E18)-N($F18)),2)&lt;0,-ROUND((N($C18)-N($D18))+(N($E18)-N($F18)),2),""))</f>
        <v/>
      </c>
      <c r="I18" s="8">
        <f>IF($A18="","",IF($G18&lt;&gt;"","Debit",IF($H18&lt;&gt;"","Credit","")))</f>
        <v/>
      </c>
      <c r="J18" s="5" t="n"/>
    </row>
    <row r="19">
      <c r="A19" s="5" t="n"/>
      <c r="B19" s="5" t="n"/>
      <c r="C19" s="6" t="n"/>
      <c r="D19" s="6" t="n"/>
      <c r="E19" s="6" t="n"/>
      <c r="F19" s="6" t="n"/>
      <c r="G19" s="7">
        <f>IF(AND(N($C19)=0,N($D19)=0,N($E19)=0,N($F19)=0),"",IF(ROUND((N($C19)-N($D19))+(N($E19)-N($F19)),2)&gt;0,ROUND((N($C19)-N($D19))+(N($E19)-N($F19)),2),""))</f>
        <v/>
      </c>
      <c r="H19" s="7">
        <f>IF(AND(N($C19)=0,N($D19)=0,N($E19)=0,N($F19)=0),"",IF(ROUND((N($C19)-N($D19))+(N($E19)-N($F19)),2)&lt;0,-ROUND((N($C19)-N($D19))+(N($E19)-N($F19)),2),""))</f>
        <v/>
      </c>
      <c r="I19" s="8">
        <f>IF($A19="","",IF($G19&lt;&gt;"","Debit",IF($H19&lt;&gt;"","Credit","")))</f>
        <v/>
      </c>
      <c r="J19" s="5" t="n"/>
    </row>
    <row r="20">
      <c r="A20" s="5" t="n"/>
      <c r="B20" s="5" t="n"/>
      <c r="C20" s="6" t="n"/>
      <c r="D20" s="6" t="n"/>
      <c r="E20" s="6" t="n"/>
      <c r="F20" s="6" t="n"/>
      <c r="G20" s="7">
        <f>IF(AND(N($C20)=0,N($D20)=0,N($E20)=0,N($F20)=0),"",IF(ROUND((N($C20)-N($D20))+(N($E20)-N($F20)),2)&gt;0,ROUND((N($C20)-N($D20))+(N($E20)-N($F20)),2),""))</f>
        <v/>
      </c>
      <c r="H20" s="7">
        <f>IF(AND(N($C20)=0,N($D20)=0,N($E20)=0,N($F20)=0),"",IF(ROUND((N($C20)-N($D20))+(N($E20)-N($F20)),2)&lt;0,-ROUND((N($C20)-N($D20))+(N($E20)-N($F20)),2),""))</f>
        <v/>
      </c>
      <c r="I20" s="8">
        <f>IF($A20="","",IF($G20&lt;&gt;"","Debit",IF($H20&lt;&gt;"","Credit","")))</f>
        <v/>
      </c>
      <c r="J20" s="5" t="n"/>
    </row>
    <row r="21">
      <c r="A21" s="5" t="n"/>
      <c r="B21" s="5" t="n"/>
      <c r="C21" s="6" t="n"/>
      <c r="D21" s="6" t="n"/>
      <c r="E21" s="6" t="n"/>
      <c r="F21" s="6" t="n"/>
      <c r="G21" s="7">
        <f>IF(AND(N($C21)=0,N($D21)=0,N($E21)=0,N($F21)=0),"",IF(ROUND((N($C21)-N($D21))+(N($E21)-N($F21)),2)&gt;0,ROUND((N($C21)-N($D21))+(N($E21)-N($F21)),2),""))</f>
        <v/>
      </c>
      <c r="H21" s="7">
        <f>IF(AND(N($C21)=0,N($D21)=0,N($E21)=0,N($F21)=0),"",IF(ROUND((N($C21)-N($D21))+(N($E21)-N($F21)),2)&lt;0,-ROUND((N($C21)-N($D21))+(N($E21)-N($F21)),2),""))</f>
        <v/>
      </c>
      <c r="I21" s="8">
        <f>IF($A21="","",IF($G21&lt;&gt;"","Debit",IF($H21&lt;&gt;"","Credit","")))</f>
        <v/>
      </c>
      <c r="J21" s="5" t="n"/>
    </row>
    <row r="22">
      <c r="A22" s="5" t="n"/>
      <c r="B22" s="5" t="n"/>
      <c r="C22" s="6" t="n"/>
      <c r="D22" s="6" t="n"/>
      <c r="E22" s="6" t="n"/>
      <c r="F22" s="6" t="n"/>
      <c r="G22" s="7">
        <f>IF(AND(N($C22)=0,N($D22)=0,N($E22)=0,N($F22)=0),"",IF(ROUND((N($C22)-N($D22))+(N($E22)-N($F22)),2)&gt;0,ROUND((N($C22)-N($D22))+(N($E22)-N($F22)),2),""))</f>
        <v/>
      </c>
      <c r="H22" s="7">
        <f>IF(AND(N($C22)=0,N($D22)=0,N($E22)=0,N($F22)=0),"",IF(ROUND((N($C22)-N($D22))+(N($E22)-N($F22)),2)&lt;0,-ROUND((N($C22)-N($D22))+(N($E22)-N($F22)),2),""))</f>
        <v/>
      </c>
      <c r="I22" s="8">
        <f>IF($A22="","",IF($G22&lt;&gt;"","Debit",IF($H22&lt;&gt;"","Credit","")))</f>
        <v/>
      </c>
      <c r="J22" s="5" t="n"/>
    </row>
    <row r="23">
      <c r="A23" s="5" t="n"/>
      <c r="B23" s="5" t="n"/>
      <c r="C23" s="6" t="n"/>
      <c r="D23" s="6" t="n"/>
      <c r="E23" s="6" t="n"/>
      <c r="F23" s="6" t="n"/>
      <c r="G23" s="7">
        <f>IF(AND(N($C23)=0,N($D23)=0,N($E23)=0,N($F23)=0),"",IF(ROUND((N($C23)-N($D23))+(N($E23)-N($F23)),2)&gt;0,ROUND((N($C23)-N($D23))+(N($E23)-N($F23)),2),""))</f>
        <v/>
      </c>
      <c r="H23" s="7">
        <f>IF(AND(N($C23)=0,N($D23)=0,N($E23)=0,N($F23)=0),"",IF(ROUND((N($C23)-N($D23))+(N($E23)-N($F23)),2)&lt;0,-ROUND((N($C23)-N($D23))+(N($E23)-N($F23)),2),""))</f>
        <v/>
      </c>
      <c r="I23" s="8">
        <f>IF($A23="","",IF($G23&lt;&gt;"","Debit",IF($H23&lt;&gt;"","Credit","")))</f>
        <v/>
      </c>
      <c r="J23" s="5" t="n"/>
    </row>
    <row r="24">
      <c r="A24" s="5" t="n"/>
      <c r="B24" s="5" t="n"/>
      <c r="C24" s="6" t="n"/>
      <c r="D24" s="6" t="n"/>
      <c r="E24" s="6" t="n"/>
      <c r="F24" s="6" t="n"/>
      <c r="G24" s="7">
        <f>IF(AND(N($C24)=0,N($D24)=0,N($E24)=0,N($F24)=0),"",IF(ROUND((N($C24)-N($D24))+(N($E24)-N($F24)),2)&gt;0,ROUND((N($C24)-N($D24))+(N($E24)-N($F24)),2),""))</f>
        <v/>
      </c>
      <c r="H24" s="7">
        <f>IF(AND(N($C24)=0,N($D24)=0,N($E24)=0,N($F24)=0),"",IF(ROUND((N($C24)-N($D24))+(N($E24)-N($F24)),2)&lt;0,-ROUND((N($C24)-N($D24))+(N($E24)-N($F24)),2),""))</f>
        <v/>
      </c>
      <c r="I24" s="8">
        <f>IF($A24="","",IF($G24&lt;&gt;"","Debit",IF($H24&lt;&gt;"","Credit","")))</f>
        <v/>
      </c>
      <c r="J24" s="5" t="n"/>
    </row>
    <row r="25">
      <c r="A25" s="5" t="n"/>
      <c r="B25" s="5" t="n"/>
      <c r="C25" s="6" t="n"/>
      <c r="D25" s="6" t="n"/>
      <c r="E25" s="6" t="n"/>
      <c r="F25" s="6" t="n"/>
      <c r="G25" s="7">
        <f>IF(AND(N($C25)=0,N($D25)=0,N($E25)=0,N($F25)=0),"",IF(ROUND((N($C25)-N($D25))+(N($E25)-N($F25)),2)&gt;0,ROUND((N($C25)-N($D25))+(N($E25)-N($F25)),2),""))</f>
        <v/>
      </c>
      <c r="H25" s="7">
        <f>IF(AND(N($C25)=0,N($D25)=0,N($E25)=0,N($F25)=0),"",IF(ROUND((N($C25)-N($D25))+(N($E25)-N($F25)),2)&lt;0,-ROUND((N($C25)-N($D25))+(N($E25)-N($F25)),2),""))</f>
        <v/>
      </c>
      <c r="I25" s="8">
        <f>IF($A25="","",IF($G25&lt;&gt;"","Debit",IF($H25&lt;&gt;"","Credit","")))</f>
        <v/>
      </c>
      <c r="J25" s="5" t="n"/>
    </row>
    <row r="26">
      <c r="A26" s="5" t="n"/>
      <c r="B26" s="5" t="n"/>
      <c r="C26" s="6" t="n"/>
      <c r="D26" s="6" t="n"/>
      <c r="E26" s="6" t="n"/>
      <c r="F26" s="6" t="n"/>
      <c r="G26" s="7">
        <f>IF(AND(N($C26)=0,N($D26)=0,N($E26)=0,N($F26)=0),"",IF(ROUND((N($C26)-N($D26))+(N($E26)-N($F26)),2)&gt;0,ROUND((N($C26)-N($D26))+(N($E26)-N($F26)),2),""))</f>
        <v/>
      </c>
      <c r="H26" s="7">
        <f>IF(AND(N($C26)=0,N($D26)=0,N($E26)=0,N($F26)=0),"",IF(ROUND((N($C26)-N($D26))+(N($E26)-N($F26)),2)&lt;0,-ROUND((N($C26)-N($D26))+(N($E26)-N($F26)),2),""))</f>
        <v/>
      </c>
      <c r="I26" s="8">
        <f>IF($A26="","",IF($G26&lt;&gt;"","Debit",IF($H26&lt;&gt;"","Credit","")))</f>
        <v/>
      </c>
      <c r="J26" s="5" t="n"/>
    </row>
    <row r="27">
      <c r="A27" s="5" t="n"/>
      <c r="B27" s="5" t="n"/>
      <c r="C27" s="6" t="n"/>
      <c r="D27" s="6" t="n"/>
      <c r="E27" s="6" t="n"/>
      <c r="F27" s="6" t="n"/>
      <c r="G27" s="7">
        <f>IF(AND(N($C27)=0,N($D27)=0,N($E27)=0,N($F27)=0),"",IF(ROUND((N($C27)-N($D27))+(N($E27)-N($F27)),2)&gt;0,ROUND((N($C27)-N($D27))+(N($E27)-N($F27)),2),""))</f>
        <v/>
      </c>
      <c r="H27" s="7">
        <f>IF(AND(N($C27)=0,N($D27)=0,N($E27)=0,N($F27)=0),"",IF(ROUND((N($C27)-N($D27))+(N($E27)-N($F27)),2)&lt;0,-ROUND((N($C27)-N($D27))+(N($E27)-N($F27)),2),""))</f>
        <v/>
      </c>
      <c r="I27" s="8">
        <f>IF($A27="","",IF($G27&lt;&gt;"","Debit",IF($H27&lt;&gt;"","Credit","")))</f>
        <v/>
      </c>
      <c r="J27" s="5" t="n"/>
    </row>
    <row r="28">
      <c r="A28" s="5" t="n"/>
      <c r="B28" s="5" t="n"/>
      <c r="C28" s="6" t="n"/>
      <c r="D28" s="6" t="n"/>
      <c r="E28" s="6" t="n"/>
      <c r="F28" s="6" t="n"/>
      <c r="G28" s="7">
        <f>IF(AND(N($C28)=0,N($D28)=0,N($E28)=0,N($F28)=0),"",IF(ROUND((N($C28)-N($D28))+(N($E28)-N($F28)),2)&gt;0,ROUND((N($C28)-N($D28))+(N($E28)-N($F28)),2),""))</f>
        <v/>
      </c>
      <c r="H28" s="7">
        <f>IF(AND(N($C28)=0,N($D28)=0,N($E28)=0,N($F28)=0),"",IF(ROUND((N($C28)-N($D28))+(N($E28)-N($F28)),2)&lt;0,-ROUND((N($C28)-N($D28))+(N($E28)-N($F28)),2),""))</f>
        <v/>
      </c>
      <c r="I28" s="8">
        <f>IF($A28="","",IF($G28&lt;&gt;"","Debit",IF($H28&lt;&gt;"","Credit","")))</f>
        <v/>
      </c>
      <c r="J28" s="5" t="n"/>
    </row>
    <row r="29">
      <c r="A29" s="5" t="n"/>
      <c r="B29" s="5" t="n"/>
      <c r="C29" s="6" t="n"/>
      <c r="D29" s="6" t="n"/>
      <c r="E29" s="6" t="n"/>
      <c r="F29" s="6" t="n"/>
      <c r="G29" s="7">
        <f>IF(AND(N($C29)=0,N($D29)=0,N($E29)=0,N($F29)=0),"",IF(ROUND((N($C29)-N($D29))+(N($E29)-N($F29)),2)&gt;0,ROUND((N($C29)-N($D29))+(N($E29)-N($F29)),2),""))</f>
        <v/>
      </c>
      <c r="H29" s="7">
        <f>IF(AND(N($C29)=0,N($D29)=0,N($E29)=0,N($F29)=0),"",IF(ROUND((N($C29)-N($D29))+(N($E29)-N($F29)),2)&lt;0,-ROUND((N($C29)-N($D29))+(N($E29)-N($F29)),2),""))</f>
        <v/>
      </c>
      <c r="I29" s="8">
        <f>IF($A29="","",IF($G29&lt;&gt;"","Debit",IF($H29&lt;&gt;"","Credit","")))</f>
        <v/>
      </c>
      <c r="J29" s="5" t="n"/>
    </row>
    <row r="30">
      <c r="A30" s="5" t="n"/>
      <c r="B30" s="5" t="n"/>
      <c r="C30" s="6" t="n"/>
      <c r="D30" s="6" t="n"/>
      <c r="E30" s="6" t="n"/>
      <c r="F30" s="6" t="n"/>
      <c r="G30" s="7">
        <f>IF(AND(N($C30)=0,N($D30)=0,N($E30)=0,N($F30)=0),"",IF(ROUND((N($C30)-N($D30))+(N($E30)-N($F30)),2)&gt;0,ROUND((N($C30)-N($D30))+(N($E30)-N($F30)),2),""))</f>
        <v/>
      </c>
      <c r="H30" s="7">
        <f>IF(AND(N($C30)=0,N($D30)=0,N($E30)=0,N($F30)=0),"",IF(ROUND((N($C30)-N($D30))+(N($E30)-N($F30)),2)&lt;0,-ROUND((N($C30)-N($D30))+(N($E30)-N($F30)),2),""))</f>
        <v/>
      </c>
      <c r="I30" s="8">
        <f>IF($A30="","",IF($G30&lt;&gt;"","Debit",IF($H30&lt;&gt;"","Credit","")))</f>
        <v/>
      </c>
      <c r="J30" s="5" t="n"/>
    </row>
    <row r="31">
      <c r="A31" s="5" t="n"/>
      <c r="B31" s="5" t="n"/>
      <c r="C31" s="6" t="n"/>
      <c r="D31" s="6" t="n"/>
      <c r="E31" s="6" t="n"/>
      <c r="F31" s="6" t="n"/>
      <c r="G31" s="7">
        <f>IF(AND(N($C31)=0,N($D31)=0,N($E31)=0,N($F31)=0),"",IF(ROUND((N($C31)-N($D31))+(N($E31)-N($F31)),2)&gt;0,ROUND((N($C31)-N($D31))+(N($E31)-N($F31)),2),""))</f>
        <v/>
      </c>
      <c r="H31" s="7">
        <f>IF(AND(N($C31)=0,N($D31)=0,N($E31)=0,N($F31)=0),"",IF(ROUND((N($C31)-N($D31))+(N($E31)-N($F31)),2)&lt;0,-ROUND((N($C31)-N($D31))+(N($E31)-N($F31)),2),""))</f>
        <v/>
      </c>
      <c r="I31" s="8">
        <f>IF($A31="","",IF($G31&lt;&gt;"","Debit",IF($H31&lt;&gt;"","Credit","")))</f>
        <v/>
      </c>
      <c r="J31" s="5" t="n"/>
    </row>
    <row r="32">
      <c r="A32" s="5" t="n"/>
      <c r="B32" s="5" t="n"/>
      <c r="C32" s="6" t="n"/>
      <c r="D32" s="6" t="n"/>
      <c r="E32" s="6" t="n"/>
      <c r="F32" s="6" t="n"/>
      <c r="G32" s="7">
        <f>IF(AND(N($C32)=0,N($D32)=0,N($E32)=0,N($F32)=0),"",IF(ROUND((N($C32)-N($D32))+(N($E32)-N($F32)),2)&gt;0,ROUND((N($C32)-N($D32))+(N($E32)-N($F32)),2),""))</f>
        <v/>
      </c>
      <c r="H32" s="7">
        <f>IF(AND(N($C32)=0,N($D32)=0,N($E32)=0,N($F32)=0),"",IF(ROUND((N($C32)-N($D32))+(N($E32)-N($F32)),2)&lt;0,-ROUND((N($C32)-N($D32))+(N($E32)-N($F32)),2),""))</f>
        <v/>
      </c>
      <c r="I32" s="8">
        <f>IF($A32="","",IF($G32&lt;&gt;"","Debit",IF($H32&lt;&gt;"","Credit","")))</f>
        <v/>
      </c>
      <c r="J32" s="5" t="n"/>
    </row>
    <row r="33">
      <c r="A33" s="5" t="n"/>
      <c r="B33" s="5" t="n"/>
      <c r="C33" s="6" t="n"/>
      <c r="D33" s="6" t="n"/>
      <c r="E33" s="6" t="n"/>
      <c r="F33" s="6" t="n"/>
      <c r="G33" s="7">
        <f>IF(AND(N($C33)=0,N($D33)=0,N($E33)=0,N($F33)=0),"",IF(ROUND((N($C33)-N($D33))+(N($E33)-N($F33)),2)&gt;0,ROUND((N($C33)-N($D33))+(N($E33)-N($F33)),2),""))</f>
        <v/>
      </c>
      <c r="H33" s="7">
        <f>IF(AND(N($C33)=0,N($D33)=0,N($E33)=0,N($F33)=0),"",IF(ROUND((N($C33)-N($D33))+(N($E33)-N($F33)),2)&lt;0,-ROUND((N($C33)-N($D33))+(N($E33)-N($F33)),2),""))</f>
        <v/>
      </c>
      <c r="I33" s="8">
        <f>IF($A33="","",IF($G33&lt;&gt;"","Debit",IF($H33&lt;&gt;"","Credit","")))</f>
        <v/>
      </c>
      <c r="J33" s="5" t="n"/>
    </row>
    <row r="34">
      <c r="A34" s="5" t="n"/>
      <c r="B34" s="5" t="n"/>
      <c r="C34" s="6" t="n"/>
      <c r="D34" s="6" t="n"/>
      <c r="E34" s="6" t="n"/>
      <c r="F34" s="6" t="n"/>
      <c r="G34" s="7">
        <f>IF(AND(N($C34)=0,N($D34)=0,N($E34)=0,N($F34)=0),"",IF(ROUND((N($C34)-N($D34))+(N($E34)-N($F34)),2)&gt;0,ROUND((N($C34)-N($D34))+(N($E34)-N($F34)),2),""))</f>
        <v/>
      </c>
      <c r="H34" s="7">
        <f>IF(AND(N($C34)=0,N($D34)=0,N($E34)=0,N($F34)=0),"",IF(ROUND((N($C34)-N($D34))+(N($E34)-N($F34)),2)&lt;0,-ROUND((N($C34)-N($D34))+(N($E34)-N($F34)),2),""))</f>
        <v/>
      </c>
      <c r="I34" s="8">
        <f>IF($A34="","",IF($G34&lt;&gt;"","Debit",IF($H34&lt;&gt;"","Credit","")))</f>
        <v/>
      </c>
      <c r="J34" s="5" t="n"/>
    </row>
    <row r="35">
      <c r="A35" s="5" t="n"/>
      <c r="B35" s="5" t="n"/>
      <c r="C35" s="6" t="n"/>
      <c r="D35" s="6" t="n"/>
      <c r="E35" s="6" t="n"/>
      <c r="F35" s="6" t="n"/>
      <c r="G35" s="7">
        <f>IF(AND(N($C35)=0,N($D35)=0,N($E35)=0,N($F35)=0),"",IF(ROUND((N($C35)-N($D35))+(N($E35)-N($F35)),2)&gt;0,ROUND((N($C35)-N($D35))+(N($E35)-N($F35)),2),""))</f>
        <v/>
      </c>
      <c r="H35" s="7">
        <f>IF(AND(N($C35)=0,N($D35)=0,N($E35)=0,N($F35)=0),"",IF(ROUND((N($C35)-N($D35))+(N($E35)-N($F35)),2)&lt;0,-ROUND((N($C35)-N($D35))+(N($E35)-N($F35)),2),""))</f>
        <v/>
      </c>
      <c r="I35" s="8">
        <f>IF($A35="","",IF($G35&lt;&gt;"","Debit",IF($H35&lt;&gt;"","Credit","")))</f>
        <v/>
      </c>
      <c r="J35" s="5" t="n"/>
    </row>
    <row r="36">
      <c r="A36" s="5" t="n"/>
      <c r="B36" s="5" t="n"/>
      <c r="C36" s="6" t="n"/>
      <c r="D36" s="6" t="n"/>
      <c r="E36" s="6" t="n"/>
      <c r="F36" s="6" t="n"/>
      <c r="G36" s="7">
        <f>IF(AND(N($C36)=0,N($D36)=0,N($E36)=0,N($F36)=0),"",IF(ROUND((N($C36)-N($D36))+(N($E36)-N($F36)),2)&gt;0,ROUND((N($C36)-N($D36))+(N($E36)-N($F36)),2),""))</f>
        <v/>
      </c>
      <c r="H36" s="7">
        <f>IF(AND(N($C36)=0,N($D36)=0,N($E36)=0,N($F36)=0),"",IF(ROUND((N($C36)-N($D36))+(N($E36)-N($F36)),2)&lt;0,-ROUND((N($C36)-N($D36))+(N($E36)-N($F36)),2),""))</f>
        <v/>
      </c>
      <c r="I36" s="8">
        <f>IF($A36="","",IF($G36&lt;&gt;"","Debit",IF($H36&lt;&gt;"","Credit","")))</f>
        <v/>
      </c>
      <c r="J36" s="5" t="n"/>
    </row>
    <row r="37">
      <c r="A37" s="5" t="n"/>
      <c r="B37" s="5" t="n"/>
      <c r="C37" s="6" t="n"/>
      <c r="D37" s="6" t="n"/>
      <c r="E37" s="6" t="n"/>
      <c r="F37" s="6" t="n"/>
      <c r="G37" s="7">
        <f>IF(AND(N($C37)=0,N($D37)=0,N($E37)=0,N($F37)=0),"",IF(ROUND((N($C37)-N($D37))+(N($E37)-N($F37)),2)&gt;0,ROUND((N($C37)-N($D37))+(N($E37)-N($F37)),2),""))</f>
        <v/>
      </c>
      <c r="H37" s="7">
        <f>IF(AND(N($C37)=0,N($D37)=0,N($E37)=0,N($F37)=0),"",IF(ROUND((N($C37)-N($D37))+(N($E37)-N($F37)),2)&lt;0,-ROUND((N($C37)-N($D37))+(N($E37)-N($F37)),2),""))</f>
        <v/>
      </c>
      <c r="I37" s="8">
        <f>IF($A37="","",IF($G37&lt;&gt;"","Debit",IF($H37&lt;&gt;"","Credit","")))</f>
        <v/>
      </c>
      <c r="J37" s="5" t="n"/>
    </row>
    <row r="38">
      <c r="A38" s="5" t="n"/>
      <c r="B38" s="5" t="n"/>
      <c r="C38" s="6" t="n"/>
      <c r="D38" s="6" t="n"/>
      <c r="E38" s="6" t="n"/>
      <c r="F38" s="6" t="n"/>
      <c r="G38" s="7">
        <f>IF(AND(N($C38)=0,N($D38)=0,N($E38)=0,N($F38)=0),"",IF(ROUND((N($C38)-N($D38))+(N($E38)-N($F38)),2)&gt;0,ROUND((N($C38)-N($D38))+(N($E38)-N($F38)),2),""))</f>
        <v/>
      </c>
      <c r="H38" s="7">
        <f>IF(AND(N($C38)=0,N($D38)=0,N($E38)=0,N($F38)=0),"",IF(ROUND((N($C38)-N($D38))+(N($E38)-N($F38)),2)&lt;0,-ROUND((N($C38)-N($D38))+(N($E38)-N($F38)),2),""))</f>
        <v/>
      </c>
      <c r="I38" s="8">
        <f>IF($A38="","",IF($G38&lt;&gt;"","Debit",IF($H38&lt;&gt;"","Credit","")))</f>
        <v/>
      </c>
      <c r="J38" s="5" t="n"/>
    </row>
    <row r="39">
      <c r="A39" s="5" t="n"/>
      <c r="B39" s="5" t="n"/>
      <c r="C39" s="6" t="n"/>
      <c r="D39" s="6" t="n"/>
      <c r="E39" s="6" t="n"/>
      <c r="F39" s="6" t="n"/>
      <c r="G39" s="7">
        <f>IF(AND(N($C39)=0,N($D39)=0,N($E39)=0,N($F39)=0),"",IF(ROUND((N($C39)-N($D39))+(N($E39)-N($F39)),2)&gt;0,ROUND((N($C39)-N($D39))+(N($E39)-N($F39)),2),""))</f>
        <v/>
      </c>
      <c r="H39" s="7">
        <f>IF(AND(N($C39)=0,N($D39)=0,N($E39)=0,N($F39)=0),"",IF(ROUND((N($C39)-N($D39))+(N($E39)-N($F39)),2)&lt;0,-ROUND((N($C39)-N($D39))+(N($E39)-N($F39)),2),""))</f>
        <v/>
      </c>
      <c r="I39" s="8">
        <f>IF($A39="","",IF($G39&lt;&gt;"","Debit",IF($H39&lt;&gt;"","Credit","")))</f>
        <v/>
      </c>
      <c r="J39" s="5" t="n"/>
    </row>
    <row r="40">
      <c r="A40" s="5" t="n"/>
      <c r="B40" s="5" t="n"/>
      <c r="C40" s="6" t="n"/>
      <c r="D40" s="6" t="n"/>
      <c r="E40" s="6" t="n"/>
      <c r="F40" s="6" t="n"/>
      <c r="G40" s="7">
        <f>IF(AND(N($C40)=0,N($D40)=0,N($E40)=0,N($F40)=0),"",IF(ROUND((N($C40)-N($D40))+(N($E40)-N($F40)),2)&gt;0,ROUND((N($C40)-N($D40))+(N($E40)-N($F40)),2),""))</f>
        <v/>
      </c>
      <c r="H40" s="7">
        <f>IF(AND(N($C40)=0,N($D40)=0,N($E40)=0,N($F40)=0),"",IF(ROUND((N($C40)-N($D40))+(N($E40)-N($F40)),2)&lt;0,-ROUND((N($C40)-N($D40))+(N($E40)-N($F40)),2),""))</f>
        <v/>
      </c>
      <c r="I40" s="8">
        <f>IF($A40="","",IF($G40&lt;&gt;"","Debit",IF($H40&lt;&gt;"","Credit","")))</f>
        <v/>
      </c>
      <c r="J40" s="5" t="n"/>
    </row>
    <row r="41">
      <c r="A41" s="5" t="n"/>
      <c r="B41" s="5" t="n"/>
      <c r="C41" s="6" t="n"/>
      <c r="D41" s="6" t="n"/>
      <c r="E41" s="6" t="n"/>
      <c r="F41" s="6" t="n"/>
      <c r="G41" s="7">
        <f>IF(AND(N($C41)=0,N($D41)=0,N($E41)=0,N($F41)=0),"",IF(ROUND((N($C41)-N($D41))+(N($E41)-N($F41)),2)&gt;0,ROUND((N($C41)-N($D41))+(N($E41)-N($F41)),2),""))</f>
        <v/>
      </c>
      <c r="H41" s="7">
        <f>IF(AND(N($C41)=0,N($D41)=0,N($E41)=0,N($F41)=0),"",IF(ROUND((N($C41)-N($D41))+(N($E41)-N($F41)),2)&lt;0,-ROUND((N($C41)-N($D41))+(N($E41)-N($F41)),2),""))</f>
        <v/>
      </c>
      <c r="I41" s="8">
        <f>IF($A41="","",IF($G41&lt;&gt;"","Debit",IF($H41&lt;&gt;"","Credit","")))</f>
        <v/>
      </c>
      <c r="J41" s="5" t="n"/>
    </row>
    <row r="42">
      <c r="A42" s="5" t="n"/>
      <c r="B42" s="5" t="n"/>
      <c r="C42" s="6" t="n"/>
      <c r="D42" s="6" t="n"/>
      <c r="E42" s="6" t="n"/>
      <c r="F42" s="6" t="n"/>
      <c r="G42" s="7">
        <f>IF(AND(N($C42)=0,N($D42)=0,N($E42)=0,N($F42)=0),"",IF(ROUND((N($C42)-N($D42))+(N($E42)-N($F42)),2)&gt;0,ROUND((N($C42)-N($D42))+(N($E42)-N($F42)),2),""))</f>
        <v/>
      </c>
      <c r="H42" s="7">
        <f>IF(AND(N($C42)=0,N($D42)=0,N($E42)=0,N($F42)=0),"",IF(ROUND((N($C42)-N($D42))+(N($E42)-N($F42)),2)&lt;0,-ROUND((N($C42)-N($D42))+(N($E42)-N($F42)),2),""))</f>
        <v/>
      </c>
      <c r="I42" s="8">
        <f>IF($A42="","",IF($G42&lt;&gt;"","Debit",IF($H42&lt;&gt;"","Credit","")))</f>
        <v/>
      </c>
      <c r="J42" s="5" t="n"/>
    </row>
    <row r="43">
      <c r="A43" s="5" t="n"/>
      <c r="B43" s="5" t="n"/>
      <c r="C43" s="6" t="n"/>
      <c r="D43" s="6" t="n"/>
      <c r="E43" s="6" t="n"/>
      <c r="F43" s="6" t="n"/>
      <c r="G43" s="7">
        <f>IF(AND(N($C43)=0,N($D43)=0,N($E43)=0,N($F43)=0),"",IF(ROUND((N($C43)-N($D43))+(N($E43)-N($F43)),2)&gt;0,ROUND((N($C43)-N($D43))+(N($E43)-N($F43)),2),""))</f>
        <v/>
      </c>
      <c r="H43" s="7">
        <f>IF(AND(N($C43)=0,N($D43)=0,N($E43)=0,N($F43)=0),"",IF(ROUND((N($C43)-N($D43))+(N($E43)-N($F43)),2)&lt;0,-ROUND((N($C43)-N($D43))+(N($E43)-N($F43)),2),""))</f>
        <v/>
      </c>
      <c r="I43" s="8">
        <f>IF($A43="","",IF($G43&lt;&gt;"","Debit",IF($H43&lt;&gt;"","Credit","")))</f>
        <v/>
      </c>
      <c r="J43" s="5" t="n"/>
    </row>
    <row r="44">
      <c r="A44" s="5" t="n"/>
      <c r="B44" s="5" t="n"/>
      <c r="C44" s="6" t="n"/>
      <c r="D44" s="6" t="n"/>
      <c r="E44" s="6" t="n"/>
      <c r="F44" s="6" t="n"/>
      <c r="G44" s="7">
        <f>IF(AND(N($C44)=0,N($D44)=0,N($E44)=0,N($F44)=0),"",IF(ROUND((N($C44)-N($D44))+(N($E44)-N($F44)),2)&gt;0,ROUND((N($C44)-N($D44))+(N($E44)-N($F44)),2),""))</f>
        <v/>
      </c>
      <c r="H44" s="7">
        <f>IF(AND(N($C44)=0,N($D44)=0,N($E44)=0,N($F44)=0),"",IF(ROUND((N($C44)-N($D44))+(N($E44)-N($F44)),2)&lt;0,-ROUND((N($C44)-N($D44))+(N($E44)-N($F44)),2),""))</f>
        <v/>
      </c>
      <c r="I44" s="8">
        <f>IF($A44="","",IF($G44&lt;&gt;"","Debit",IF($H44&lt;&gt;"","Credit","")))</f>
        <v/>
      </c>
      <c r="J44" s="5" t="n"/>
    </row>
    <row r="45">
      <c r="A45" s="5" t="n"/>
      <c r="B45" s="5" t="n"/>
      <c r="C45" s="6" t="n"/>
      <c r="D45" s="6" t="n"/>
      <c r="E45" s="6" t="n"/>
      <c r="F45" s="6" t="n"/>
      <c r="G45" s="7">
        <f>IF(AND(N($C45)=0,N($D45)=0,N($E45)=0,N($F45)=0),"",IF(ROUND((N($C45)-N($D45))+(N($E45)-N($F45)),2)&gt;0,ROUND((N($C45)-N($D45))+(N($E45)-N($F45)),2),""))</f>
        <v/>
      </c>
      <c r="H45" s="7">
        <f>IF(AND(N($C45)=0,N($D45)=0,N($E45)=0,N($F45)=0),"",IF(ROUND((N($C45)-N($D45))+(N($E45)-N($F45)),2)&lt;0,-ROUND((N($C45)-N($D45))+(N($E45)-N($F45)),2),""))</f>
        <v/>
      </c>
      <c r="I45" s="8">
        <f>IF($A45="","",IF($G45&lt;&gt;"","Debit",IF($H45&lt;&gt;"","Credit","")))</f>
        <v/>
      </c>
      <c r="J45" s="5" t="n"/>
    </row>
    <row r="46">
      <c r="A46" s="5" t="n"/>
      <c r="B46" s="5" t="n"/>
      <c r="C46" s="6" t="n"/>
      <c r="D46" s="6" t="n"/>
      <c r="E46" s="6" t="n"/>
      <c r="F46" s="6" t="n"/>
      <c r="G46" s="7">
        <f>IF(AND(N($C46)=0,N($D46)=0,N($E46)=0,N($F46)=0),"",IF(ROUND((N($C46)-N($D46))+(N($E46)-N($F46)),2)&gt;0,ROUND((N($C46)-N($D46))+(N($E46)-N($F46)),2),""))</f>
        <v/>
      </c>
      <c r="H46" s="7">
        <f>IF(AND(N($C46)=0,N($D46)=0,N($E46)=0,N($F46)=0),"",IF(ROUND((N($C46)-N($D46))+(N($E46)-N($F46)),2)&lt;0,-ROUND((N($C46)-N($D46))+(N($E46)-N($F46)),2),""))</f>
        <v/>
      </c>
      <c r="I46" s="8">
        <f>IF($A46="","",IF($G46&lt;&gt;"","Debit",IF($H46&lt;&gt;"","Credit","")))</f>
        <v/>
      </c>
      <c r="J46" s="5" t="n"/>
    </row>
    <row r="47">
      <c r="A47" s="5" t="n"/>
      <c r="B47" s="5" t="n"/>
      <c r="C47" s="6" t="n"/>
      <c r="D47" s="6" t="n"/>
      <c r="E47" s="6" t="n"/>
      <c r="F47" s="6" t="n"/>
      <c r="G47" s="7">
        <f>IF(AND(N($C47)=0,N($D47)=0,N($E47)=0,N($F47)=0),"",IF(ROUND((N($C47)-N($D47))+(N($E47)-N($F47)),2)&gt;0,ROUND((N($C47)-N($D47))+(N($E47)-N($F47)),2),""))</f>
        <v/>
      </c>
      <c r="H47" s="7">
        <f>IF(AND(N($C47)=0,N($D47)=0,N($E47)=0,N($F47)=0),"",IF(ROUND((N($C47)-N($D47))+(N($E47)-N($F47)),2)&lt;0,-ROUND((N($C47)-N($D47))+(N($E47)-N($F47)),2),""))</f>
        <v/>
      </c>
      <c r="I47" s="8">
        <f>IF($A47="","",IF($G47&lt;&gt;"","Debit",IF($H47&lt;&gt;"","Credit","")))</f>
        <v/>
      </c>
      <c r="J47" s="5" t="n"/>
    </row>
    <row r="48">
      <c r="A48" s="5" t="n"/>
      <c r="B48" s="5" t="n"/>
      <c r="C48" s="6" t="n"/>
      <c r="D48" s="6" t="n"/>
      <c r="E48" s="6" t="n"/>
      <c r="F48" s="6" t="n"/>
      <c r="G48" s="7">
        <f>IF(AND(N($C48)=0,N($D48)=0,N($E48)=0,N($F48)=0),"",IF(ROUND((N($C48)-N($D48))+(N($E48)-N($F48)),2)&gt;0,ROUND((N($C48)-N($D48))+(N($E48)-N($F48)),2),""))</f>
        <v/>
      </c>
      <c r="H48" s="7">
        <f>IF(AND(N($C48)=0,N($D48)=0,N($E48)=0,N($F48)=0),"",IF(ROUND((N($C48)-N($D48))+(N($E48)-N($F48)),2)&lt;0,-ROUND((N($C48)-N($D48))+(N($E48)-N($F48)),2),""))</f>
        <v/>
      </c>
      <c r="I48" s="8">
        <f>IF($A48="","",IF($G48&lt;&gt;"","Debit",IF($H48&lt;&gt;"","Credit","")))</f>
        <v/>
      </c>
      <c r="J48" s="5" t="n"/>
    </row>
    <row r="49">
      <c r="A49" s="5" t="n"/>
      <c r="B49" s="5" t="n"/>
      <c r="C49" s="6" t="n"/>
      <c r="D49" s="6" t="n"/>
      <c r="E49" s="6" t="n"/>
      <c r="F49" s="6" t="n"/>
      <c r="G49" s="7">
        <f>IF(AND(N($C49)=0,N($D49)=0,N($E49)=0,N($F49)=0),"",IF(ROUND((N($C49)-N($D49))+(N($E49)-N($F49)),2)&gt;0,ROUND((N($C49)-N($D49))+(N($E49)-N($F49)),2),""))</f>
        <v/>
      </c>
      <c r="H49" s="7">
        <f>IF(AND(N($C49)=0,N($D49)=0,N($E49)=0,N($F49)=0),"",IF(ROUND((N($C49)-N($D49))+(N($E49)-N($F49)),2)&lt;0,-ROUND((N($C49)-N($D49))+(N($E49)-N($F49)),2),""))</f>
        <v/>
      </c>
      <c r="I49" s="8">
        <f>IF($A49="","",IF($G49&lt;&gt;"","Debit",IF($H49&lt;&gt;"","Credit","")))</f>
        <v/>
      </c>
      <c r="J49" s="5" t="n"/>
    </row>
    <row r="50">
      <c r="A50" s="5" t="n"/>
      <c r="B50" s="5" t="n"/>
      <c r="C50" s="6" t="n"/>
      <c r="D50" s="6" t="n"/>
      <c r="E50" s="6" t="n"/>
      <c r="F50" s="6" t="n"/>
      <c r="G50" s="7">
        <f>IF(AND(N($C50)=0,N($D50)=0,N($E50)=0,N($F50)=0),"",IF(ROUND((N($C50)-N($D50))+(N($E50)-N($F50)),2)&gt;0,ROUND((N($C50)-N($D50))+(N($E50)-N($F50)),2),""))</f>
        <v/>
      </c>
      <c r="H50" s="7">
        <f>IF(AND(N($C50)=0,N($D50)=0,N($E50)=0,N($F50)=0),"",IF(ROUND((N($C50)-N($D50))+(N($E50)-N($F50)),2)&lt;0,-ROUND((N($C50)-N($D50))+(N($E50)-N($F50)),2),""))</f>
        <v/>
      </c>
      <c r="I50" s="8">
        <f>IF($A50="","",IF($G50&lt;&gt;"","Debit",IF($H50&lt;&gt;"","Credit","")))</f>
        <v/>
      </c>
      <c r="J50" s="5" t="n"/>
    </row>
    <row r="51">
      <c r="A51" s="5" t="n"/>
      <c r="B51" s="5" t="n"/>
      <c r="C51" s="6" t="n"/>
      <c r="D51" s="6" t="n"/>
      <c r="E51" s="6" t="n"/>
      <c r="F51" s="6" t="n"/>
      <c r="G51" s="7">
        <f>IF(AND(N($C51)=0,N($D51)=0,N($E51)=0,N($F51)=0),"",IF(ROUND((N($C51)-N($D51))+(N($E51)-N($F51)),2)&gt;0,ROUND((N($C51)-N($D51))+(N($E51)-N($F51)),2),""))</f>
        <v/>
      </c>
      <c r="H51" s="7">
        <f>IF(AND(N($C51)=0,N($D51)=0,N($E51)=0,N($F51)=0),"",IF(ROUND((N($C51)-N($D51))+(N($E51)-N($F51)),2)&lt;0,-ROUND((N($C51)-N($D51))+(N($E51)-N($F51)),2),""))</f>
        <v/>
      </c>
      <c r="I51" s="8">
        <f>IF($A51="","",IF($G51&lt;&gt;"","Debit",IF($H51&lt;&gt;"","Credit","")))</f>
        <v/>
      </c>
      <c r="J51" s="5" t="n"/>
    </row>
    <row r="52">
      <c r="A52" s="5" t="n"/>
      <c r="B52" s="5" t="n"/>
      <c r="C52" s="6" t="n"/>
      <c r="D52" s="6" t="n"/>
      <c r="E52" s="6" t="n"/>
      <c r="F52" s="6" t="n"/>
      <c r="G52" s="7">
        <f>IF(AND(N($C52)=0,N($D52)=0,N($E52)=0,N($F52)=0),"",IF(ROUND((N($C52)-N($D52))+(N($E52)-N($F52)),2)&gt;0,ROUND((N($C52)-N($D52))+(N($E52)-N($F52)),2),""))</f>
        <v/>
      </c>
      <c r="H52" s="7">
        <f>IF(AND(N($C52)=0,N($D52)=0,N($E52)=0,N($F52)=0),"",IF(ROUND((N($C52)-N($D52))+(N($E52)-N($F52)),2)&lt;0,-ROUND((N($C52)-N($D52))+(N($E52)-N($F52)),2),""))</f>
        <v/>
      </c>
      <c r="I52" s="8">
        <f>IF($A52="","",IF($G52&lt;&gt;"","Debit",IF($H52&lt;&gt;"","Credit","")))</f>
        <v/>
      </c>
      <c r="J52" s="5" t="n"/>
    </row>
    <row r="53">
      <c r="A53" s="5" t="n"/>
      <c r="B53" s="5" t="n"/>
      <c r="C53" s="6" t="n"/>
      <c r="D53" s="6" t="n"/>
      <c r="E53" s="6" t="n"/>
      <c r="F53" s="6" t="n"/>
      <c r="G53" s="7">
        <f>IF(AND(N($C53)=0,N($D53)=0,N($E53)=0,N($F53)=0),"",IF(ROUND((N($C53)-N($D53))+(N($E53)-N($F53)),2)&gt;0,ROUND((N($C53)-N($D53))+(N($E53)-N($F53)),2),""))</f>
        <v/>
      </c>
      <c r="H53" s="7">
        <f>IF(AND(N($C53)=0,N($D53)=0,N($E53)=0,N($F53)=0),"",IF(ROUND((N($C53)-N($D53))+(N($E53)-N($F53)),2)&lt;0,-ROUND((N($C53)-N($D53))+(N($E53)-N($F53)),2),""))</f>
        <v/>
      </c>
      <c r="I53" s="8">
        <f>IF($A53="","",IF($G53&lt;&gt;"","Debit",IF($H53&lt;&gt;"","Credit","")))</f>
        <v/>
      </c>
      <c r="J53" s="5" t="n"/>
    </row>
    <row r="54">
      <c r="A54" s="5" t="n"/>
      <c r="B54" s="5" t="n"/>
      <c r="C54" s="6" t="n"/>
      <c r="D54" s="6" t="n"/>
      <c r="E54" s="6" t="n"/>
      <c r="F54" s="6" t="n"/>
      <c r="G54" s="7">
        <f>IF(AND(N($C54)=0,N($D54)=0,N($E54)=0,N($F54)=0),"",IF(ROUND((N($C54)-N($D54))+(N($E54)-N($F54)),2)&gt;0,ROUND((N($C54)-N($D54))+(N($E54)-N($F54)),2),""))</f>
        <v/>
      </c>
      <c r="H54" s="7">
        <f>IF(AND(N($C54)=0,N($D54)=0,N($E54)=0,N($F54)=0),"",IF(ROUND((N($C54)-N($D54))+(N($E54)-N($F54)),2)&lt;0,-ROUND((N($C54)-N($D54))+(N($E54)-N($F54)),2),""))</f>
        <v/>
      </c>
      <c r="I54" s="8">
        <f>IF($A54="","",IF($G54&lt;&gt;"","Debit",IF($H54&lt;&gt;"","Credit","")))</f>
        <v/>
      </c>
      <c r="J54" s="5" t="n"/>
    </row>
    <row r="55">
      <c r="A55" s="5" t="n"/>
      <c r="B55" s="5" t="n"/>
      <c r="C55" s="6" t="n"/>
      <c r="D55" s="6" t="n"/>
      <c r="E55" s="6" t="n"/>
      <c r="F55" s="6" t="n"/>
      <c r="G55" s="7">
        <f>IF(AND(N($C55)=0,N($D55)=0,N($E55)=0,N($F55)=0),"",IF(ROUND((N($C55)-N($D55))+(N($E55)-N($F55)),2)&gt;0,ROUND((N($C55)-N($D55))+(N($E55)-N($F55)),2),""))</f>
        <v/>
      </c>
      <c r="H55" s="7">
        <f>IF(AND(N($C55)=0,N($D55)=0,N($E55)=0,N($F55)=0),"",IF(ROUND((N($C55)-N($D55))+(N($E55)-N($F55)),2)&lt;0,-ROUND((N($C55)-N($D55))+(N($E55)-N($F55)),2),""))</f>
        <v/>
      </c>
      <c r="I55" s="8">
        <f>IF($A55="","",IF($G55&lt;&gt;"","Debit",IF($H55&lt;&gt;"","Credit","")))</f>
        <v/>
      </c>
      <c r="J55" s="5" t="n"/>
    </row>
    <row r="56">
      <c r="A56" s="5" t="n"/>
      <c r="B56" s="5" t="n"/>
      <c r="C56" s="6" t="n"/>
      <c r="D56" s="6" t="n"/>
      <c r="E56" s="6" t="n"/>
      <c r="F56" s="6" t="n"/>
      <c r="G56" s="7">
        <f>IF(AND(N($C56)=0,N($D56)=0,N($E56)=0,N($F56)=0),"",IF(ROUND((N($C56)-N($D56))+(N($E56)-N($F56)),2)&gt;0,ROUND((N($C56)-N($D56))+(N($E56)-N($F56)),2),""))</f>
        <v/>
      </c>
      <c r="H56" s="7">
        <f>IF(AND(N($C56)=0,N($D56)=0,N($E56)=0,N($F56)=0),"",IF(ROUND((N($C56)-N($D56))+(N($E56)-N($F56)),2)&lt;0,-ROUND((N($C56)-N($D56))+(N($E56)-N($F56)),2),""))</f>
        <v/>
      </c>
      <c r="I56" s="8">
        <f>IF($A56="","",IF($G56&lt;&gt;"","Debit",IF($H56&lt;&gt;"","Credit","")))</f>
        <v/>
      </c>
      <c r="J56" s="5" t="n"/>
    </row>
    <row r="57">
      <c r="A57" s="5" t="n"/>
      <c r="B57" s="5" t="n"/>
      <c r="C57" s="6" t="n"/>
      <c r="D57" s="6" t="n"/>
      <c r="E57" s="6" t="n"/>
      <c r="F57" s="6" t="n"/>
      <c r="G57" s="7">
        <f>IF(AND(N($C57)=0,N($D57)=0,N($E57)=0,N($F57)=0),"",IF(ROUND((N($C57)-N($D57))+(N($E57)-N($F57)),2)&gt;0,ROUND((N($C57)-N($D57))+(N($E57)-N($F57)),2),""))</f>
        <v/>
      </c>
      <c r="H57" s="7">
        <f>IF(AND(N($C57)=0,N($D57)=0,N($E57)=0,N($F57)=0),"",IF(ROUND((N($C57)-N($D57))+(N($E57)-N($F57)),2)&lt;0,-ROUND((N($C57)-N($D57))+(N($E57)-N($F57)),2),""))</f>
        <v/>
      </c>
      <c r="I57" s="8">
        <f>IF($A57="","",IF($G57&lt;&gt;"","Debit",IF($H57&lt;&gt;"","Credit","")))</f>
        <v/>
      </c>
      <c r="J57" s="5" t="n"/>
    </row>
    <row r="58">
      <c r="A58" s="5" t="n"/>
      <c r="B58" s="5" t="n"/>
      <c r="C58" s="6" t="n"/>
      <c r="D58" s="6" t="n"/>
      <c r="E58" s="6" t="n"/>
      <c r="F58" s="6" t="n"/>
      <c r="G58" s="7">
        <f>IF(AND(N($C58)=0,N($D58)=0,N($E58)=0,N($F58)=0),"",IF(ROUND((N($C58)-N($D58))+(N($E58)-N($F58)),2)&gt;0,ROUND((N($C58)-N($D58))+(N($E58)-N($F58)),2),""))</f>
        <v/>
      </c>
      <c r="H58" s="7">
        <f>IF(AND(N($C58)=0,N($D58)=0,N($E58)=0,N($F58)=0),"",IF(ROUND((N($C58)-N($D58))+(N($E58)-N($F58)),2)&lt;0,-ROUND((N($C58)-N($D58))+(N($E58)-N($F58)),2),""))</f>
        <v/>
      </c>
      <c r="I58" s="8">
        <f>IF($A58="","",IF($G58&lt;&gt;"","Debit",IF($H58&lt;&gt;"","Credit","")))</f>
        <v/>
      </c>
      <c r="J58" s="5" t="n"/>
    </row>
    <row r="59">
      <c r="A59" s="5" t="n"/>
      <c r="B59" s="5" t="n"/>
      <c r="C59" s="6" t="n"/>
      <c r="D59" s="6" t="n"/>
      <c r="E59" s="6" t="n"/>
      <c r="F59" s="6" t="n"/>
      <c r="G59" s="7">
        <f>IF(AND(N($C59)=0,N($D59)=0,N($E59)=0,N($F59)=0),"",IF(ROUND((N($C59)-N($D59))+(N($E59)-N($F59)),2)&gt;0,ROUND((N($C59)-N($D59))+(N($E59)-N($F59)),2),""))</f>
        <v/>
      </c>
      <c r="H59" s="7">
        <f>IF(AND(N($C59)=0,N($D59)=0,N($E59)=0,N($F59)=0),"",IF(ROUND((N($C59)-N($D59))+(N($E59)-N($F59)),2)&lt;0,-ROUND((N($C59)-N($D59))+(N($E59)-N($F59)),2),""))</f>
        <v/>
      </c>
      <c r="I59" s="8">
        <f>IF($A59="","",IF($G59&lt;&gt;"","Debit",IF($H59&lt;&gt;"","Credit","")))</f>
        <v/>
      </c>
      <c r="J59" s="5" t="n"/>
    </row>
    <row r="60">
      <c r="A60" s="5" t="n"/>
      <c r="B60" s="5" t="n"/>
      <c r="C60" s="6" t="n"/>
      <c r="D60" s="6" t="n"/>
      <c r="E60" s="6" t="n"/>
      <c r="F60" s="6" t="n"/>
      <c r="G60" s="7">
        <f>IF(AND(N($C60)=0,N($D60)=0,N($E60)=0,N($F60)=0),"",IF(ROUND((N($C60)-N($D60))+(N($E60)-N($F60)),2)&gt;0,ROUND((N($C60)-N($D60))+(N($E60)-N($F60)),2),""))</f>
        <v/>
      </c>
      <c r="H60" s="7">
        <f>IF(AND(N($C60)=0,N($D60)=0,N($E60)=0,N($F60)=0),"",IF(ROUND((N($C60)-N($D60))+(N($E60)-N($F60)),2)&lt;0,-ROUND((N($C60)-N($D60))+(N($E60)-N($F60)),2),""))</f>
        <v/>
      </c>
      <c r="I60" s="8">
        <f>IF($A60="","",IF($G60&lt;&gt;"","Debit",IF($H60&lt;&gt;"","Credit","")))</f>
        <v/>
      </c>
      <c r="J60" s="5" t="n"/>
    </row>
    <row r="61">
      <c r="A61" s="5" t="n"/>
      <c r="B61" s="5" t="n"/>
      <c r="C61" s="6" t="n"/>
      <c r="D61" s="6" t="n"/>
      <c r="E61" s="6" t="n"/>
      <c r="F61" s="6" t="n"/>
      <c r="G61" s="7">
        <f>IF(AND(N($C61)=0,N($D61)=0,N($E61)=0,N($F61)=0),"",IF(ROUND((N($C61)-N($D61))+(N($E61)-N($F61)),2)&gt;0,ROUND((N($C61)-N($D61))+(N($E61)-N($F61)),2),""))</f>
        <v/>
      </c>
      <c r="H61" s="7">
        <f>IF(AND(N($C61)=0,N($D61)=0,N($E61)=0,N($F61)=0),"",IF(ROUND((N($C61)-N($D61))+(N($E61)-N($F61)),2)&lt;0,-ROUND((N($C61)-N($D61))+(N($E61)-N($F61)),2),""))</f>
        <v/>
      </c>
      <c r="I61" s="8">
        <f>IF($A61="","",IF($G61&lt;&gt;"","Debit",IF($H61&lt;&gt;"","Credit","")))</f>
        <v/>
      </c>
      <c r="J61" s="5" t="n"/>
    </row>
    <row r="62">
      <c r="A62" s="5" t="n"/>
      <c r="B62" s="5" t="n"/>
      <c r="C62" s="6" t="n"/>
      <c r="D62" s="6" t="n"/>
      <c r="E62" s="6" t="n"/>
      <c r="F62" s="6" t="n"/>
      <c r="G62" s="7">
        <f>IF(AND(N($C62)=0,N($D62)=0,N($E62)=0,N($F62)=0),"",IF(ROUND((N($C62)-N($D62))+(N($E62)-N($F62)),2)&gt;0,ROUND((N($C62)-N($D62))+(N($E62)-N($F62)),2),""))</f>
        <v/>
      </c>
      <c r="H62" s="7">
        <f>IF(AND(N($C62)=0,N($D62)=0,N($E62)=0,N($F62)=0),"",IF(ROUND((N($C62)-N($D62))+(N($E62)-N($F62)),2)&lt;0,-ROUND((N($C62)-N($D62))+(N($E62)-N($F62)),2),""))</f>
        <v/>
      </c>
      <c r="I62" s="8">
        <f>IF($A62="","",IF($G62&lt;&gt;"","Debit",IF($H62&lt;&gt;"","Credit","")))</f>
        <v/>
      </c>
      <c r="J62" s="5" t="n"/>
    </row>
    <row r="63">
      <c r="A63" s="5" t="n"/>
      <c r="B63" s="5" t="n"/>
      <c r="C63" s="6" t="n"/>
      <c r="D63" s="6" t="n"/>
      <c r="E63" s="6" t="n"/>
      <c r="F63" s="6" t="n"/>
      <c r="G63" s="7">
        <f>IF(AND(N($C63)=0,N($D63)=0,N($E63)=0,N($F63)=0),"",IF(ROUND((N($C63)-N($D63))+(N($E63)-N($F63)),2)&gt;0,ROUND((N($C63)-N($D63))+(N($E63)-N($F63)),2),""))</f>
        <v/>
      </c>
      <c r="H63" s="7">
        <f>IF(AND(N($C63)=0,N($D63)=0,N($E63)=0,N($F63)=0),"",IF(ROUND((N($C63)-N($D63))+(N($E63)-N($F63)),2)&lt;0,-ROUND((N($C63)-N($D63))+(N($E63)-N($F63)),2),""))</f>
        <v/>
      </c>
      <c r="I63" s="8">
        <f>IF($A63="","",IF($G63&lt;&gt;"","Debit",IF($H63&lt;&gt;"","Credit","")))</f>
        <v/>
      </c>
      <c r="J63" s="5" t="n"/>
    </row>
    <row r="64">
      <c r="A64" s="5" t="n"/>
      <c r="B64" s="5" t="n"/>
      <c r="C64" s="6" t="n"/>
      <c r="D64" s="6" t="n"/>
      <c r="E64" s="6" t="n"/>
      <c r="F64" s="6" t="n"/>
      <c r="G64" s="7">
        <f>IF(AND(N($C64)=0,N($D64)=0,N($E64)=0,N($F64)=0),"",IF(ROUND((N($C64)-N($D64))+(N($E64)-N($F64)),2)&gt;0,ROUND((N($C64)-N($D64))+(N($E64)-N($F64)),2),""))</f>
        <v/>
      </c>
      <c r="H64" s="7">
        <f>IF(AND(N($C64)=0,N($D64)=0,N($E64)=0,N($F64)=0),"",IF(ROUND((N($C64)-N($D64))+(N($E64)-N($F64)),2)&lt;0,-ROUND((N($C64)-N($D64))+(N($E64)-N($F64)),2),""))</f>
        <v/>
      </c>
      <c r="I64" s="8">
        <f>IF($A64="","",IF($G64&lt;&gt;"","Debit",IF($H64&lt;&gt;"","Credit","")))</f>
        <v/>
      </c>
      <c r="J64" s="5" t="n"/>
    </row>
    <row r="65">
      <c r="A65" s="5" t="n"/>
      <c r="B65" s="5" t="n"/>
      <c r="C65" s="6" t="n"/>
      <c r="D65" s="6" t="n"/>
      <c r="E65" s="6" t="n"/>
      <c r="F65" s="6" t="n"/>
      <c r="G65" s="7">
        <f>IF(AND(N($C65)=0,N($D65)=0,N($E65)=0,N($F65)=0),"",IF(ROUND((N($C65)-N($D65))+(N($E65)-N($F65)),2)&gt;0,ROUND((N($C65)-N($D65))+(N($E65)-N($F65)),2),""))</f>
        <v/>
      </c>
      <c r="H65" s="7">
        <f>IF(AND(N($C65)=0,N($D65)=0,N($E65)=0,N($F65)=0),"",IF(ROUND((N($C65)-N($D65))+(N($E65)-N($F65)),2)&lt;0,-ROUND((N($C65)-N($D65))+(N($E65)-N($F65)),2),""))</f>
        <v/>
      </c>
      <c r="I65" s="8">
        <f>IF($A65="","",IF($G65&lt;&gt;"","Debit",IF($H65&lt;&gt;"","Credit","")))</f>
        <v/>
      </c>
      <c r="J65" s="5" t="n"/>
    </row>
    <row r="66">
      <c r="A66" s="5" t="n"/>
      <c r="B66" s="5" t="n"/>
      <c r="C66" s="6" t="n"/>
      <c r="D66" s="6" t="n"/>
      <c r="E66" s="6" t="n"/>
      <c r="F66" s="6" t="n"/>
      <c r="G66" s="7">
        <f>IF(AND(N($C66)=0,N($D66)=0,N($E66)=0,N($F66)=0),"",IF(ROUND((N($C66)-N($D66))+(N($E66)-N($F66)),2)&gt;0,ROUND((N($C66)-N($D66))+(N($E66)-N($F66)),2),""))</f>
        <v/>
      </c>
      <c r="H66" s="7">
        <f>IF(AND(N($C66)=0,N($D66)=0,N($E66)=0,N($F66)=0),"",IF(ROUND((N($C66)-N($D66))+(N($E66)-N($F66)),2)&lt;0,-ROUND((N($C66)-N($D66))+(N($E66)-N($F66)),2),""))</f>
        <v/>
      </c>
      <c r="I66" s="8">
        <f>IF($A66="","",IF($G66&lt;&gt;"","Debit",IF($H66&lt;&gt;"","Credit","")))</f>
        <v/>
      </c>
      <c r="J66" s="5" t="n"/>
    </row>
    <row r="67">
      <c r="A67" s="5" t="n"/>
      <c r="B67" s="5" t="n"/>
      <c r="C67" s="6" t="n"/>
      <c r="D67" s="6" t="n"/>
      <c r="E67" s="6" t="n"/>
      <c r="F67" s="6" t="n"/>
      <c r="G67" s="7">
        <f>IF(AND(N($C67)=0,N($D67)=0,N($E67)=0,N($F67)=0),"",IF(ROUND((N($C67)-N($D67))+(N($E67)-N($F67)),2)&gt;0,ROUND((N($C67)-N($D67))+(N($E67)-N($F67)),2),""))</f>
        <v/>
      </c>
      <c r="H67" s="7">
        <f>IF(AND(N($C67)=0,N($D67)=0,N($E67)=0,N($F67)=0),"",IF(ROUND((N($C67)-N($D67))+(N($E67)-N($F67)),2)&lt;0,-ROUND((N($C67)-N($D67))+(N($E67)-N($F67)),2),""))</f>
        <v/>
      </c>
      <c r="I67" s="8">
        <f>IF($A67="","",IF($G67&lt;&gt;"","Debit",IF($H67&lt;&gt;"","Credit","")))</f>
        <v/>
      </c>
      <c r="J67" s="5" t="n"/>
    </row>
    <row r="68">
      <c r="A68" s="5" t="n"/>
      <c r="B68" s="5" t="n"/>
      <c r="C68" s="6" t="n"/>
      <c r="D68" s="6" t="n"/>
      <c r="E68" s="6" t="n"/>
      <c r="F68" s="6" t="n"/>
      <c r="G68" s="7">
        <f>IF(AND(N($C68)=0,N($D68)=0,N($E68)=0,N($F68)=0),"",IF(ROUND((N($C68)-N($D68))+(N($E68)-N($F68)),2)&gt;0,ROUND((N($C68)-N($D68))+(N($E68)-N($F68)),2),""))</f>
        <v/>
      </c>
      <c r="H68" s="7">
        <f>IF(AND(N($C68)=0,N($D68)=0,N($E68)=0,N($F68)=0),"",IF(ROUND((N($C68)-N($D68))+(N($E68)-N($F68)),2)&lt;0,-ROUND((N($C68)-N($D68))+(N($E68)-N($F68)),2),""))</f>
        <v/>
      </c>
      <c r="I68" s="8">
        <f>IF($A68="","",IF($G68&lt;&gt;"","Debit",IF($H68&lt;&gt;"","Credit","")))</f>
        <v/>
      </c>
      <c r="J68" s="5" t="n"/>
    </row>
    <row r="69">
      <c r="A69" s="5" t="n"/>
      <c r="B69" s="5" t="n"/>
      <c r="C69" s="6" t="n"/>
      <c r="D69" s="6" t="n"/>
      <c r="E69" s="6" t="n"/>
      <c r="F69" s="6" t="n"/>
      <c r="G69" s="7">
        <f>IF(AND(N($C69)=0,N($D69)=0,N($E69)=0,N($F69)=0),"",IF(ROUND((N($C69)-N($D69))+(N($E69)-N($F69)),2)&gt;0,ROUND((N($C69)-N($D69))+(N($E69)-N($F69)),2),""))</f>
        <v/>
      </c>
      <c r="H69" s="7">
        <f>IF(AND(N($C69)=0,N($D69)=0,N($E69)=0,N($F69)=0),"",IF(ROUND((N($C69)-N($D69))+(N($E69)-N($F69)),2)&lt;0,-ROUND((N($C69)-N($D69))+(N($E69)-N($F69)),2),""))</f>
        <v/>
      </c>
      <c r="I69" s="8">
        <f>IF($A69="","",IF($G69&lt;&gt;"","Debit",IF($H69&lt;&gt;"","Credit","")))</f>
        <v/>
      </c>
      <c r="J69" s="5" t="n"/>
    </row>
    <row r="70">
      <c r="A70" s="5" t="n"/>
      <c r="B70" s="5" t="n"/>
      <c r="C70" s="6" t="n"/>
      <c r="D70" s="6" t="n"/>
      <c r="E70" s="6" t="n"/>
      <c r="F70" s="6" t="n"/>
      <c r="G70" s="7">
        <f>IF(AND(N($C70)=0,N($D70)=0,N($E70)=0,N($F70)=0),"",IF(ROUND((N($C70)-N($D70))+(N($E70)-N($F70)),2)&gt;0,ROUND((N($C70)-N($D70))+(N($E70)-N($F70)),2),""))</f>
        <v/>
      </c>
      <c r="H70" s="7">
        <f>IF(AND(N($C70)=0,N($D70)=0,N($E70)=0,N($F70)=0),"",IF(ROUND((N($C70)-N($D70))+(N($E70)-N($F70)),2)&lt;0,-ROUND((N($C70)-N($D70))+(N($E70)-N($F70)),2),""))</f>
        <v/>
      </c>
      <c r="I70" s="8">
        <f>IF($A70="","",IF($G70&lt;&gt;"","Debit",IF($H70&lt;&gt;"","Credit","")))</f>
        <v/>
      </c>
      <c r="J70" s="5" t="n"/>
    </row>
    <row r="71">
      <c r="A71" s="5" t="n"/>
      <c r="B71" s="5" t="n"/>
      <c r="C71" s="6" t="n"/>
      <c r="D71" s="6" t="n"/>
      <c r="E71" s="6" t="n"/>
      <c r="F71" s="6" t="n"/>
      <c r="G71" s="7">
        <f>IF(AND(N($C71)=0,N($D71)=0,N($E71)=0,N($F71)=0),"",IF(ROUND((N($C71)-N($D71))+(N($E71)-N($F71)),2)&gt;0,ROUND((N($C71)-N($D71))+(N($E71)-N($F71)),2),""))</f>
        <v/>
      </c>
      <c r="H71" s="7">
        <f>IF(AND(N($C71)=0,N($D71)=0,N($E71)=0,N($F71)=0),"",IF(ROUND((N($C71)-N($D71))+(N($E71)-N($F71)),2)&lt;0,-ROUND((N($C71)-N($D71))+(N($E71)-N($F71)),2),""))</f>
        <v/>
      </c>
      <c r="I71" s="8">
        <f>IF($A71="","",IF($G71&lt;&gt;"","Debit",IF($H71&lt;&gt;"","Credit","")))</f>
        <v/>
      </c>
      <c r="J71" s="5" t="n"/>
    </row>
    <row r="72">
      <c r="A72" s="5" t="n"/>
      <c r="B72" s="5" t="n"/>
      <c r="C72" s="6" t="n"/>
      <c r="D72" s="6" t="n"/>
      <c r="E72" s="6" t="n"/>
      <c r="F72" s="6" t="n"/>
      <c r="G72" s="7">
        <f>IF(AND(N($C72)=0,N($D72)=0,N($E72)=0,N($F72)=0),"",IF(ROUND((N($C72)-N($D72))+(N($E72)-N($F72)),2)&gt;0,ROUND((N($C72)-N($D72))+(N($E72)-N($F72)),2),""))</f>
        <v/>
      </c>
      <c r="H72" s="7">
        <f>IF(AND(N($C72)=0,N($D72)=0,N($E72)=0,N($F72)=0),"",IF(ROUND((N($C72)-N($D72))+(N($E72)-N($F72)),2)&lt;0,-ROUND((N($C72)-N($D72))+(N($E72)-N($F72)),2),""))</f>
        <v/>
      </c>
      <c r="I72" s="8">
        <f>IF($A72="","",IF($G72&lt;&gt;"","Debit",IF($H72&lt;&gt;"","Credit","")))</f>
        <v/>
      </c>
      <c r="J72" s="5" t="n"/>
    </row>
    <row r="73">
      <c r="A73" s="5" t="n"/>
      <c r="B73" s="5" t="n"/>
      <c r="C73" s="6" t="n"/>
      <c r="D73" s="6" t="n"/>
      <c r="E73" s="6" t="n"/>
      <c r="F73" s="6" t="n"/>
      <c r="G73" s="7">
        <f>IF(AND(N($C73)=0,N($D73)=0,N($E73)=0,N($F73)=0),"",IF(ROUND((N($C73)-N($D73))+(N($E73)-N($F73)),2)&gt;0,ROUND((N($C73)-N($D73))+(N($E73)-N($F73)),2),""))</f>
        <v/>
      </c>
      <c r="H73" s="7">
        <f>IF(AND(N($C73)=0,N($D73)=0,N($E73)=0,N($F73)=0),"",IF(ROUND((N($C73)-N($D73))+(N($E73)-N($F73)),2)&lt;0,-ROUND((N($C73)-N($D73))+(N($E73)-N($F73)),2),""))</f>
        <v/>
      </c>
      <c r="I73" s="8">
        <f>IF($A73="","",IF($G73&lt;&gt;"","Debit",IF($H73&lt;&gt;"","Credit","")))</f>
        <v/>
      </c>
      <c r="J73" s="5" t="n"/>
    </row>
    <row r="74">
      <c r="A74" s="5" t="n"/>
      <c r="B74" s="5" t="n"/>
      <c r="C74" s="6" t="n"/>
      <c r="D74" s="6" t="n"/>
      <c r="E74" s="6" t="n"/>
      <c r="F74" s="6" t="n"/>
      <c r="G74" s="7">
        <f>IF(AND(N($C74)=0,N($D74)=0,N($E74)=0,N($F74)=0),"",IF(ROUND((N($C74)-N($D74))+(N($E74)-N($F74)),2)&gt;0,ROUND((N($C74)-N($D74))+(N($E74)-N($F74)),2),""))</f>
        <v/>
      </c>
      <c r="H74" s="7">
        <f>IF(AND(N($C74)=0,N($D74)=0,N($E74)=0,N($F74)=0),"",IF(ROUND((N($C74)-N($D74))+(N($E74)-N($F74)),2)&lt;0,-ROUND((N($C74)-N($D74))+(N($E74)-N($F74)),2),""))</f>
        <v/>
      </c>
      <c r="I74" s="8">
        <f>IF($A74="","",IF($G74&lt;&gt;"","Debit",IF($H74&lt;&gt;"","Credit","")))</f>
        <v/>
      </c>
      <c r="J74" s="5" t="n"/>
    </row>
    <row r="75">
      <c r="A75" s="5" t="n"/>
      <c r="B75" s="5" t="n"/>
      <c r="C75" s="6" t="n"/>
      <c r="D75" s="6" t="n"/>
      <c r="E75" s="6" t="n"/>
      <c r="F75" s="6" t="n"/>
      <c r="G75" s="7">
        <f>IF(AND(N($C75)=0,N($D75)=0,N($E75)=0,N($F75)=0),"",IF(ROUND((N($C75)-N($D75))+(N($E75)-N($F75)),2)&gt;0,ROUND((N($C75)-N($D75))+(N($E75)-N($F75)),2),""))</f>
        <v/>
      </c>
      <c r="H75" s="7">
        <f>IF(AND(N($C75)=0,N($D75)=0,N($E75)=0,N($F75)=0),"",IF(ROUND((N($C75)-N($D75))+(N($E75)-N($F75)),2)&lt;0,-ROUND((N($C75)-N($D75))+(N($E75)-N($F75)),2),""))</f>
        <v/>
      </c>
      <c r="I75" s="8">
        <f>IF($A75="","",IF($G75&lt;&gt;"","Debit",IF($H75&lt;&gt;"","Credit","")))</f>
        <v/>
      </c>
      <c r="J75" s="5" t="n"/>
    </row>
    <row r="76">
      <c r="A76" s="5" t="n"/>
      <c r="B76" s="5" t="n"/>
      <c r="C76" s="6" t="n"/>
      <c r="D76" s="6" t="n"/>
      <c r="E76" s="6" t="n"/>
      <c r="F76" s="6" t="n"/>
      <c r="G76" s="7">
        <f>IF(AND(N($C76)=0,N($D76)=0,N($E76)=0,N($F76)=0),"",IF(ROUND((N($C76)-N($D76))+(N($E76)-N($F76)),2)&gt;0,ROUND((N($C76)-N($D76))+(N($E76)-N($F76)),2),""))</f>
        <v/>
      </c>
      <c r="H76" s="7">
        <f>IF(AND(N($C76)=0,N($D76)=0,N($E76)=0,N($F76)=0),"",IF(ROUND((N($C76)-N($D76))+(N($E76)-N($F76)),2)&lt;0,-ROUND((N($C76)-N($D76))+(N($E76)-N($F76)),2),""))</f>
        <v/>
      </c>
      <c r="I76" s="8">
        <f>IF($A76="","",IF($G76&lt;&gt;"","Debit",IF($H76&lt;&gt;"","Credit","")))</f>
        <v/>
      </c>
      <c r="J76" s="5" t="n"/>
    </row>
    <row r="77">
      <c r="A77" s="5" t="n"/>
      <c r="B77" s="5" t="n"/>
      <c r="C77" s="6" t="n"/>
      <c r="D77" s="6" t="n"/>
      <c r="E77" s="6" t="n"/>
      <c r="F77" s="6" t="n"/>
      <c r="G77" s="7">
        <f>IF(AND(N($C77)=0,N($D77)=0,N($E77)=0,N($F77)=0),"",IF(ROUND((N($C77)-N($D77))+(N($E77)-N($F77)),2)&gt;0,ROUND((N($C77)-N($D77))+(N($E77)-N($F77)),2),""))</f>
        <v/>
      </c>
      <c r="H77" s="7">
        <f>IF(AND(N($C77)=0,N($D77)=0,N($E77)=0,N($F77)=0),"",IF(ROUND((N($C77)-N($D77))+(N($E77)-N($F77)),2)&lt;0,-ROUND((N($C77)-N($D77))+(N($E77)-N($F77)),2),""))</f>
        <v/>
      </c>
      <c r="I77" s="8">
        <f>IF($A77="","",IF($G77&lt;&gt;"","Debit",IF($H77&lt;&gt;"","Credit","")))</f>
        <v/>
      </c>
      <c r="J77" s="5" t="n"/>
    </row>
    <row r="78">
      <c r="A78" s="5" t="n"/>
      <c r="B78" s="5" t="n"/>
      <c r="C78" s="6" t="n"/>
      <c r="D78" s="6" t="n"/>
      <c r="E78" s="6" t="n"/>
      <c r="F78" s="6" t="n"/>
      <c r="G78" s="7">
        <f>IF(AND(N($C78)=0,N($D78)=0,N($E78)=0,N($F78)=0),"",IF(ROUND((N($C78)-N($D78))+(N($E78)-N($F78)),2)&gt;0,ROUND((N($C78)-N($D78))+(N($E78)-N($F78)),2),""))</f>
        <v/>
      </c>
      <c r="H78" s="7">
        <f>IF(AND(N($C78)=0,N($D78)=0,N($E78)=0,N($F78)=0),"",IF(ROUND((N($C78)-N($D78))+(N($E78)-N($F78)),2)&lt;0,-ROUND((N($C78)-N($D78))+(N($E78)-N($F78)),2),""))</f>
        <v/>
      </c>
      <c r="I78" s="8">
        <f>IF($A78="","",IF($G78&lt;&gt;"","Debit",IF($H78&lt;&gt;"","Credit","")))</f>
        <v/>
      </c>
      <c r="J78" s="5" t="n"/>
    </row>
    <row r="79">
      <c r="A79" s="5" t="n"/>
      <c r="B79" s="5" t="n"/>
      <c r="C79" s="6" t="n"/>
      <c r="D79" s="6" t="n"/>
      <c r="E79" s="6" t="n"/>
      <c r="F79" s="6" t="n"/>
      <c r="G79" s="7">
        <f>IF(AND(N($C79)=0,N($D79)=0,N($E79)=0,N($F79)=0),"",IF(ROUND((N($C79)-N($D79))+(N($E79)-N($F79)),2)&gt;0,ROUND((N($C79)-N($D79))+(N($E79)-N($F79)),2),""))</f>
        <v/>
      </c>
      <c r="H79" s="7">
        <f>IF(AND(N($C79)=0,N($D79)=0,N($E79)=0,N($F79)=0),"",IF(ROUND((N($C79)-N($D79))+(N($E79)-N($F79)),2)&lt;0,-ROUND((N($C79)-N($D79))+(N($E79)-N($F79)),2),""))</f>
        <v/>
      </c>
      <c r="I79" s="8">
        <f>IF($A79="","",IF($G79&lt;&gt;"","Debit",IF($H79&lt;&gt;"","Credit","")))</f>
        <v/>
      </c>
      <c r="J79" s="5" t="n"/>
    </row>
    <row r="80">
      <c r="A80" s="5" t="n"/>
      <c r="B80" s="5" t="n"/>
      <c r="C80" s="6" t="n"/>
      <c r="D80" s="6" t="n"/>
      <c r="E80" s="6" t="n"/>
      <c r="F80" s="6" t="n"/>
      <c r="G80" s="7">
        <f>IF(AND(N($C80)=0,N($D80)=0,N($E80)=0,N($F80)=0),"",IF(ROUND((N($C80)-N($D80))+(N($E80)-N($F80)),2)&gt;0,ROUND((N($C80)-N($D80))+(N($E80)-N($F80)),2),""))</f>
        <v/>
      </c>
      <c r="H80" s="7">
        <f>IF(AND(N($C80)=0,N($D80)=0,N($E80)=0,N($F80)=0),"",IF(ROUND((N($C80)-N($D80))+(N($E80)-N($F80)),2)&lt;0,-ROUND((N($C80)-N($D80))+(N($E80)-N($F80)),2),""))</f>
        <v/>
      </c>
      <c r="I80" s="8">
        <f>IF($A80="","",IF($G80&lt;&gt;"","Debit",IF($H80&lt;&gt;"","Credit","")))</f>
        <v/>
      </c>
      <c r="J80" s="5" t="n"/>
    </row>
    <row r="81">
      <c r="A81" s="5" t="n"/>
      <c r="B81" s="5" t="n"/>
      <c r="C81" s="6" t="n"/>
      <c r="D81" s="6" t="n"/>
      <c r="E81" s="6" t="n"/>
      <c r="F81" s="6" t="n"/>
      <c r="G81" s="7">
        <f>IF(AND(N($C81)=0,N($D81)=0,N($E81)=0,N($F81)=0),"",IF(ROUND((N($C81)-N($D81))+(N($E81)-N($F81)),2)&gt;0,ROUND((N($C81)-N($D81))+(N($E81)-N($F81)),2),""))</f>
        <v/>
      </c>
      <c r="H81" s="7">
        <f>IF(AND(N($C81)=0,N($D81)=0,N($E81)=0,N($F81)=0),"",IF(ROUND((N($C81)-N($D81))+(N($E81)-N($F81)),2)&lt;0,-ROUND((N($C81)-N($D81))+(N($E81)-N($F81)),2),""))</f>
        <v/>
      </c>
      <c r="I81" s="8">
        <f>IF($A81="","",IF($G81&lt;&gt;"","Debit",IF($H81&lt;&gt;"","Credit","")))</f>
        <v/>
      </c>
      <c r="J81" s="5" t="n"/>
    </row>
    <row r="82">
      <c r="A82" s="5" t="n"/>
      <c r="B82" s="5" t="n"/>
      <c r="C82" s="6" t="n"/>
      <c r="D82" s="6" t="n"/>
      <c r="E82" s="6" t="n"/>
      <c r="F82" s="6" t="n"/>
      <c r="G82" s="7">
        <f>IF(AND(N($C82)=0,N($D82)=0,N($E82)=0,N($F82)=0),"",IF(ROUND((N($C82)-N($D82))+(N($E82)-N($F82)),2)&gt;0,ROUND((N($C82)-N($D82))+(N($E82)-N($F82)),2),""))</f>
        <v/>
      </c>
      <c r="H82" s="7">
        <f>IF(AND(N($C82)=0,N($D82)=0,N($E82)=0,N($F82)=0),"",IF(ROUND((N($C82)-N($D82))+(N($E82)-N($F82)),2)&lt;0,-ROUND((N($C82)-N($D82))+(N($E82)-N($F82)),2),""))</f>
        <v/>
      </c>
      <c r="I82" s="8">
        <f>IF($A82="","",IF($G82&lt;&gt;"","Debit",IF($H82&lt;&gt;"","Credit","")))</f>
        <v/>
      </c>
      <c r="J82" s="5" t="n"/>
    </row>
    <row r="83">
      <c r="A83" s="5" t="n"/>
      <c r="B83" s="5" t="n"/>
      <c r="C83" s="6" t="n"/>
      <c r="D83" s="6" t="n"/>
      <c r="E83" s="6" t="n"/>
      <c r="F83" s="6" t="n"/>
      <c r="G83" s="7">
        <f>IF(AND(N($C83)=0,N($D83)=0,N($E83)=0,N($F83)=0),"",IF(ROUND((N($C83)-N($D83))+(N($E83)-N($F83)),2)&gt;0,ROUND((N($C83)-N($D83))+(N($E83)-N($F83)),2),""))</f>
        <v/>
      </c>
      <c r="H83" s="7">
        <f>IF(AND(N($C83)=0,N($D83)=0,N($E83)=0,N($F83)=0),"",IF(ROUND((N($C83)-N($D83))+(N($E83)-N($F83)),2)&lt;0,-ROUND((N($C83)-N($D83))+(N($E83)-N($F83)),2),""))</f>
        <v/>
      </c>
      <c r="I83" s="8">
        <f>IF($A83="","",IF($G83&lt;&gt;"","Debit",IF($H83&lt;&gt;"","Credit","")))</f>
        <v/>
      </c>
      <c r="J83" s="5" t="n"/>
    </row>
    <row r="84">
      <c r="A84" s="5" t="n"/>
      <c r="B84" s="5" t="n"/>
      <c r="C84" s="6" t="n"/>
      <c r="D84" s="6" t="n"/>
      <c r="E84" s="6" t="n"/>
      <c r="F84" s="6" t="n"/>
      <c r="G84" s="7">
        <f>IF(AND(N($C84)=0,N($D84)=0,N($E84)=0,N($F84)=0),"",IF(ROUND((N($C84)-N($D84))+(N($E84)-N($F84)),2)&gt;0,ROUND((N($C84)-N($D84))+(N($E84)-N($F84)),2),""))</f>
        <v/>
      </c>
      <c r="H84" s="7">
        <f>IF(AND(N($C84)=0,N($D84)=0,N($E84)=0,N($F84)=0),"",IF(ROUND((N($C84)-N($D84))+(N($E84)-N($F84)),2)&lt;0,-ROUND((N($C84)-N($D84))+(N($E84)-N($F84)),2),""))</f>
        <v/>
      </c>
      <c r="I84" s="8">
        <f>IF($A84="","",IF($G84&lt;&gt;"","Debit",IF($H84&lt;&gt;"","Credit","")))</f>
        <v/>
      </c>
      <c r="J84" s="5" t="n"/>
    </row>
    <row r="85">
      <c r="A85" s="5" t="n"/>
      <c r="B85" s="5" t="n"/>
      <c r="C85" s="6" t="n"/>
      <c r="D85" s="6" t="n"/>
      <c r="E85" s="6" t="n"/>
      <c r="F85" s="6" t="n"/>
      <c r="G85" s="7">
        <f>IF(AND(N($C85)=0,N($D85)=0,N($E85)=0,N($F85)=0),"",IF(ROUND((N($C85)-N($D85))+(N($E85)-N($F85)),2)&gt;0,ROUND((N($C85)-N($D85))+(N($E85)-N($F85)),2),""))</f>
        <v/>
      </c>
      <c r="H85" s="7">
        <f>IF(AND(N($C85)=0,N($D85)=0,N($E85)=0,N($F85)=0),"",IF(ROUND((N($C85)-N($D85))+(N($E85)-N($F85)),2)&lt;0,-ROUND((N($C85)-N($D85))+(N($E85)-N($F85)),2),""))</f>
        <v/>
      </c>
      <c r="I85" s="8">
        <f>IF($A85="","",IF($G85&lt;&gt;"","Debit",IF($H85&lt;&gt;"","Credit","")))</f>
        <v/>
      </c>
      <c r="J85" s="5" t="n"/>
    </row>
    <row r="86">
      <c r="A86" s="5" t="n"/>
      <c r="B86" s="5" t="n"/>
      <c r="C86" s="6" t="n"/>
      <c r="D86" s="6" t="n"/>
      <c r="E86" s="6" t="n"/>
      <c r="F86" s="6" t="n"/>
      <c r="G86" s="7">
        <f>IF(AND(N($C86)=0,N($D86)=0,N($E86)=0,N($F86)=0),"",IF(ROUND((N($C86)-N($D86))+(N($E86)-N($F86)),2)&gt;0,ROUND((N($C86)-N($D86))+(N($E86)-N($F86)),2),""))</f>
        <v/>
      </c>
      <c r="H86" s="7">
        <f>IF(AND(N($C86)=0,N($D86)=0,N($E86)=0,N($F86)=0),"",IF(ROUND((N($C86)-N($D86))+(N($E86)-N($F86)),2)&lt;0,-ROUND((N($C86)-N($D86))+(N($E86)-N($F86)),2),""))</f>
        <v/>
      </c>
      <c r="I86" s="8">
        <f>IF($A86="","",IF($G86&lt;&gt;"","Debit",IF($H86&lt;&gt;"","Credit","")))</f>
        <v/>
      </c>
      <c r="J86" s="5" t="n"/>
    </row>
    <row r="87">
      <c r="A87" s="5" t="n"/>
      <c r="B87" s="5" t="n"/>
      <c r="C87" s="6" t="n"/>
      <c r="D87" s="6" t="n"/>
      <c r="E87" s="6" t="n"/>
      <c r="F87" s="6" t="n"/>
      <c r="G87" s="7">
        <f>IF(AND(N($C87)=0,N($D87)=0,N($E87)=0,N($F87)=0),"",IF(ROUND((N($C87)-N($D87))+(N($E87)-N($F87)),2)&gt;0,ROUND((N($C87)-N($D87))+(N($E87)-N($F87)),2),""))</f>
        <v/>
      </c>
      <c r="H87" s="7">
        <f>IF(AND(N($C87)=0,N($D87)=0,N($E87)=0,N($F87)=0),"",IF(ROUND((N($C87)-N($D87))+(N($E87)-N($F87)),2)&lt;0,-ROUND((N($C87)-N($D87))+(N($E87)-N($F87)),2),""))</f>
        <v/>
      </c>
      <c r="I87" s="8">
        <f>IF($A87="","",IF($G87&lt;&gt;"","Debit",IF($H87&lt;&gt;"","Credit","")))</f>
        <v/>
      </c>
      <c r="J87" s="5" t="n"/>
    </row>
    <row r="88">
      <c r="A88" s="5" t="n"/>
      <c r="B88" s="5" t="n"/>
      <c r="C88" s="6" t="n"/>
      <c r="D88" s="6" t="n"/>
      <c r="E88" s="6" t="n"/>
      <c r="F88" s="6" t="n"/>
      <c r="G88" s="7">
        <f>IF(AND(N($C88)=0,N($D88)=0,N($E88)=0,N($F88)=0),"",IF(ROUND((N($C88)-N($D88))+(N($E88)-N($F88)),2)&gt;0,ROUND((N($C88)-N($D88))+(N($E88)-N($F88)),2),""))</f>
        <v/>
      </c>
      <c r="H88" s="7">
        <f>IF(AND(N($C88)=0,N($D88)=0,N($E88)=0,N($F88)=0),"",IF(ROUND((N($C88)-N($D88))+(N($E88)-N($F88)),2)&lt;0,-ROUND((N($C88)-N($D88))+(N($E88)-N($F88)),2),""))</f>
        <v/>
      </c>
      <c r="I88" s="8">
        <f>IF($A88="","",IF($G88&lt;&gt;"","Debit",IF($H88&lt;&gt;"","Credit","")))</f>
        <v/>
      </c>
      <c r="J88" s="5" t="n"/>
    </row>
    <row r="89">
      <c r="A89" s="5" t="n"/>
      <c r="B89" s="5" t="n"/>
      <c r="C89" s="6" t="n"/>
      <c r="D89" s="6" t="n"/>
      <c r="E89" s="6" t="n"/>
      <c r="F89" s="6" t="n"/>
      <c r="G89" s="7">
        <f>IF(AND(N($C89)=0,N($D89)=0,N($E89)=0,N($F89)=0),"",IF(ROUND((N($C89)-N($D89))+(N($E89)-N($F89)),2)&gt;0,ROUND((N($C89)-N($D89))+(N($E89)-N($F89)),2),""))</f>
        <v/>
      </c>
      <c r="H89" s="7">
        <f>IF(AND(N($C89)=0,N($D89)=0,N($E89)=0,N($F89)=0),"",IF(ROUND((N($C89)-N($D89))+(N($E89)-N($F89)),2)&lt;0,-ROUND((N($C89)-N($D89))+(N($E89)-N($F89)),2),""))</f>
        <v/>
      </c>
      <c r="I89" s="8">
        <f>IF($A89="","",IF($G89&lt;&gt;"","Debit",IF($H89&lt;&gt;"","Credit","")))</f>
        <v/>
      </c>
      <c r="J89" s="5" t="n"/>
    </row>
    <row r="90">
      <c r="A90" s="5" t="n"/>
      <c r="B90" s="5" t="n"/>
      <c r="C90" s="6" t="n"/>
      <c r="D90" s="6" t="n"/>
      <c r="E90" s="6" t="n"/>
      <c r="F90" s="6" t="n"/>
      <c r="G90" s="7">
        <f>IF(AND(N($C90)=0,N($D90)=0,N($E90)=0,N($F90)=0),"",IF(ROUND((N($C90)-N($D90))+(N($E90)-N($F90)),2)&gt;0,ROUND((N($C90)-N($D90))+(N($E90)-N($F90)),2),""))</f>
        <v/>
      </c>
      <c r="H90" s="7">
        <f>IF(AND(N($C90)=0,N($D90)=0,N($E90)=0,N($F90)=0),"",IF(ROUND((N($C90)-N($D90))+(N($E90)-N($F90)),2)&lt;0,-ROUND((N($C90)-N($D90))+(N($E90)-N($F90)),2),""))</f>
        <v/>
      </c>
      <c r="I90" s="8">
        <f>IF($A90="","",IF($G90&lt;&gt;"","Debit",IF($H90&lt;&gt;"","Credit","")))</f>
        <v/>
      </c>
      <c r="J90" s="5" t="n"/>
    </row>
    <row r="91">
      <c r="A91" s="5" t="n"/>
      <c r="B91" s="5" t="n"/>
      <c r="C91" s="6" t="n"/>
      <c r="D91" s="6" t="n"/>
      <c r="E91" s="6" t="n"/>
      <c r="F91" s="6" t="n"/>
      <c r="G91" s="7">
        <f>IF(AND(N($C91)=0,N($D91)=0,N($E91)=0,N($F91)=0),"",IF(ROUND((N($C91)-N($D91))+(N($E91)-N($F91)),2)&gt;0,ROUND((N($C91)-N($D91))+(N($E91)-N($F91)),2),""))</f>
        <v/>
      </c>
      <c r="H91" s="7">
        <f>IF(AND(N($C91)=0,N($D91)=0,N($E91)=0,N($F91)=0),"",IF(ROUND((N($C91)-N($D91))+(N($E91)-N($F91)),2)&lt;0,-ROUND((N($C91)-N($D91))+(N($E91)-N($F91)),2),""))</f>
        <v/>
      </c>
      <c r="I91" s="8">
        <f>IF($A91="","",IF($G91&lt;&gt;"","Debit",IF($H91&lt;&gt;"","Credit","")))</f>
        <v/>
      </c>
      <c r="J91" s="5" t="n"/>
    </row>
    <row r="92">
      <c r="A92" s="5" t="n"/>
      <c r="B92" s="5" t="n"/>
      <c r="C92" s="6" t="n"/>
      <c r="D92" s="6" t="n"/>
      <c r="E92" s="6" t="n"/>
      <c r="F92" s="6" t="n"/>
      <c r="G92" s="7">
        <f>IF(AND(N($C92)=0,N($D92)=0,N($E92)=0,N($F92)=0),"",IF(ROUND((N($C92)-N($D92))+(N($E92)-N($F92)),2)&gt;0,ROUND((N($C92)-N($D92))+(N($E92)-N($F92)),2),""))</f>
        <v/>
      </c>
      <c r="H92" s="7">
        <f>IF(AND(N($C92)=0,N($D92)=0,N($E92)=0,N($F92)=0),"",IF(ROUND((N($C92)-N($D92))+(N($E92)-N($F92)),2)&lt;0,-ROUND((N($C92)-N($D92))+(N($E92)-N($F92)),2),""))</f>
        <v/>
      </c>
      <c r="I92" s="8">
        <f>IF($A92="","",IF($G92&lt;&gt;"","Debit",IF($H92&lt;&gt;"","Credit","")))</f>
        <v/>
      </c>
      <c r="J92" s="5" t="n"/>
    </row>
    <row r="93">
      <c r="A93" s="5" t="n"/>
      <c r="B93" s="5" t="n"/>
      <c r="C93" s="6" t="n"/>
      <c r="D93" s="6" t="n"/>
      <c r="E93" s="6" t="n"/>
      <c r="F93" s="6" t="n"/>
      <c r="G93" s="7">
        <f>IF(AND(N($C93)=0,N($D93)=0,N($E93)=0,N($F93)=0),"",IF(ROUND((N($C93)-N($D93))+(N($E93)-N($F93)),2)&gt;0,ROUND((N($C93)-N($D93))+(N($E93)-N($F93)),2),""))</f>
        <v/>
      </c>
      <c r="H93" s="7">
        <f>IF(AND(N($C93)=0,N($D93)=0,N($E93)=0,N($F93)=0),"",IF(ROUND((N($C93)-N($D93))+(N($E93)-N($F93)),2)&lt;0,-ROUND((N($C93)-N($D93))+(N($E93)-N($F93)),2),""))</f>
        <v/>
      </c>
      <c r="I93" s="8">
        <f>IF($A93="","",IF($G93&lt;&gt;"","Debit",IF($H93&lt;&gt;"","Credit","")))</f>
        <v/>
      </c>
      <c r="J93" s="5" t="n"/>
    </row>
    <row r="94">
      <c r="A94" s="5" t="n"/>
      <c r="B94" s="5" t="n"/>
      <c r="C94" s="6" t="n"/>
      <c r="D94" s="6" t="n"/>
      <c r="E94" s="6" t="n"/>
      <c r="F94" s="6" t="n"/>
      <c r="G94" s="7">
        <f>IF(AND(N($C94)=0,N($D94)=0,N($E94)=0,N($F94)=0),"",IF(ROUND((N($C94)-N($D94))+(N($E94)-N($F94)),2)&gt;0,ROUND((N($C94)-N($D94))+(N($E94)-N($F94)),2),""))</f>
        <v/>
      </c>
      <c r="H94" s="7">
        <f>IF(AND(N($C94)=0,N($D94)=0,N($E94)=0,N($F94)=0),"",IF(ROUND((N($C94)-N($D94))+(N($E94)-N($F94)),2)&lt;0,-ROUND((N($C94)-N($D94))+(N($E94)-N($F94)),2),""))</f>
        <v/>
      </c>
      <c r="I94" s="8">
        <f>IF($A94="","",IF($G94&lt;&gt;"","Debit",IF($H94&lt;&gt;"","Credit","")))</f>
        <v/>
      </c>
      <c r="J94" s="5" t="n"/>
    </row>
    <row r="95" ht="20" customHeight="1">
      <c r="A95" s="9" t="inlineStr">
        <is>
          <t>TOTALS</t>
        </is>
      </c>
      <c r="B95" s="10" t="n"/>
      <c r="C95" s="11">
        <f>SUM(C5:C94)</f>
        <v/>
      </c>
      <c r="D95" s="11">
        <f>SUM(D5:D94)</f>
        <v/>
      </c>
      <c r="E95" s="11">
        <f>SUM(E5:E94)</f>
        <v/>
      </c>
      <c r="F95" s="11">
        <f>SUM(F5:F94)</f>
        <v/>
      </c>
      <c r="G95" s="11">
        <f>SUM(G5:G94)</f>
        <v/>
      </c>
      <c r="H95" s="11">
        <f>SUM(H5:H94)</f>
        <v/>
      </c>
      <c r="I95" s="10" t="n"/>
      <c r="J95" s="10" t="n"/>
    </row>
    <row r="97" ht="22" customHeight="1">
      <c r="A97" s="12" t="inlineStr">
        <is>
          <t>Trial balance</t>
        </is>
      </c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</row>
    <row r="98">
      <c r="A98" s="14" t="inlineStr">
        <is>
          <t>Opening debit balance = Opening credit balance</t>
        </is>
      </c>
      <c r="B98" s="15" t="n"/>
      <c r="C98" s="15" t="n"/>
      <c r="D98" s="16">
        <f>IF(ROUND(C95-D95,2)=0,"Debits equal credits","Check: does not balance")</f>
        <v/>
      </c>
    </row>
    <row r="99">
      <c r="A99" s="14" t="inlineStr">
        <is>
          <t>Debit movements = Credit movements</t>
        </is>
      </c>
      <c r="B99" s="15" t="n"/>
      <c r="C99" s="15" t="n"/>
      <c r="D99" s="16">
        <f>IF(ROUND(E95-F95,2)=0,"Debits equal credits","Check: does not balance")</f>
        <v/>
      </c>
    </row>
    <row r="100">
      <c r="A100" s="14" t="inlineStr">
        <is>
          <t>Closing debit balance = Closing credit balance</t>
        </is>
      </c>
      <c r="B100" s="15" t="n"/>
      <c r="C100" s="15" t="n"/>
      <c r="D100" s="16">
        <f>IF(ROUND(G95-H95,2)=0,"Debits equal credits","Check: does not balance")</f>
        <v/>
      </c>
    </row>
  </sheetData>
  <mergeCells count="7">
    <mergeCell ref="A99:C99"/>
    <mergeCell ref="A1:J1"/>
    <mergeCell ref="A98:C98"/>
    <mergeCell ref="B2:C2"/>
    <mergeCell ref="H2:I2"/>
    <mergeCell ref="E2:F2"/>
    <mergeCell ref="A100:C10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Instructions</t>
        </is>
      </c>
    </row>
    <row r="3">
      <c r="A3" s="18" t="inlineStr">
        <is>
          <t>What a trial balance is</t>
        </is>
      </c>
    </row>
    <row r="4">
      <c r="A4" s="19" t="inlineStr">
        <is>
          <t>It is the list of every account with its balances, and it is used to check that</t>
        </is>
      </c>
    </row>
    <row r="5">
      <c r="A5" s="19" t="inlineStr">
        <is>
          <t>the books agree. It is built from what is already recorded in the general ledger:</t>
        </is>
      </c>
    </row>
    <row r="6">
      <c r="A6" s="19" t="inlineStr">
        <is>
          <t>it creates no new entries, it only sorts them and adds them up by account. If the</t>
        </is>
      </c>
    </row>
    <row r="7">
      <c r="A7" s="19" t="inlineStr">
        <is>
          <t>three pairs of columns agree, the records are consistent; if one of them does not,</t>
        </is>
      </c>
    </row>
    <row r="8">
      <c r="A8" s="19" t="inlineStr">
        <is>
          <t>there is an error worth finding before the month is closed.</t>
        </is>
      </c>
    </row>
    <row r="10">
      <c r="A10" s="18" t="inlineStr">
        <is>
          <t>Where each column comes from</t>
        </is>
      </c>
    </row>
    <row r="11">
      <c r="A11" s="19" t="inlineStr">
        <is>
          <t>Opening debit balance: what the account had at the start of the period, on the</t>
        </is>
      </c>
    </row>
    <row r="12">
      <c r="A12" s="19" t="inlineStr">
        <is>
          <t>debit side. Opening credit balance: the same, on the credit side (never both in</t>
        </is>
      </c>
    </row>
    <row r="13">
      <c r="A13" s="19" t="inlineStr">
        <is>
          <t>one row).</t>
        </is>
      </c>
    </row>
    <row r="14">
      <c r="A14" s="19" t="inlineStr">
        <is>
          <t>Debit movements and credit movements: the sum of the charges and of the credits of</t>
        </is>
      </c>
    </row>
    <row r="15">
      <c r="A15" s="19" t="inlineStr">
        <is>
          <t>the period.</t>
        </is>
      </c>
    </row>
    <row r="16">
      <c r="A16" s="19" t="inlineStr">
        <is>
          <t>Closing debit balance and closing credit balance (grey columns): calculated</t>
        </is>
      </c>
    </row>
    <row r="17">
      <c r="A17" s="19" t="inlineStr">
        <is>
          <t>automatically from the opening balance plus the movements; an account shows no</t>
        </is>
      </c>
    </row>
    <row r="18">
      <c r="A18" s="19" t="inlineStr">
        <is>
          <t>balance when its two sides are equal.</t>
        </is>
      </c>
    </row>
    <row r="19">
      <c r="A19" s="19" t="inlineStr">
        <is>
          <t>Status (grey column): says whether the account ended as debit or as credit.</t>
        </is>
      </c>
    </row>
    <row r="20">
      <c r="A20" s="19" t="inlineStr">
        <is>
          <t>Observations: any note you want to keep for the closing.</t>
        </is>
      </c>
    </row>
    <row r="22">
      <c r="A22" s="18" t="inlineStr">
        <is>
          <t>The three pairs that must agree</t>
        </is>
      </c>
    </row>
    <row r="23">
      <c r="A23" s="19" t="inlineStr">
        <is>
          <t>1. Opening debit balance against opening credit balance.</t>
        </is>
      </c>
    </row>
    <row r="24">
      <c r="A24" s="19" t="inlineStr">
        <is>
          <t>2. Debit movements against credit movements.</t>
        </is>
      </c>
    </row>
    <row r="25">
      <c r="A25" s="19" t="inlineStr">
        <is>
          <t>3. Closing debit balance against closing credit balance.</t>
        </is>
      </c>
    </row>
    <row r="26">
      <c r="A26" s="19" t="inlineStr">
        <is>
          <t>All three are checked automatically in the trial balance block. The first says the</t>
        </is>
      </c>
    </row>
    <row r="27">
      <c r="A27" s="19" t="inlineStr">
        <is>
          <t>period started well; the second, that the movements of the period are complete;</t>
        </is>
      </c>
    </row>
    <row r="28">
      <c r="A28" s="19" t="inlineStr">
        <is>
          <t>the third, that the closing balances are consistent even when an account changes</t>
        </is>
      </c>
    </row>
    <row r="29">
      <c r="A29" s="19" t="inlineStr">
        <is>
          <t>side during the period.</t>
        </is>
      </c>
    </row>
    <row r="31">
      <c r="A31" s="18" t="inlineStr">
        <is>
          <t>What each mismatch means</t>
        </is>
      </c>
    </row>
    <row r="32">
      <c r="A32" s="19" t="inlineStr">
        <is>
          <t>If only the first pair fails, the error was carried over from the previous period.</t>
        </is>
      </c>
    </row>
    <row r="33">
      <c r="A33" s="19" t="inlineStr">
        <is>
          <t>If the second fails, a charge or a credit is missing, or a figure was mistyped.</t>
        </is>
      </c>
    </row>
    <row r="34">
      <c r="A34" s="19" t="inlineStr">
        <is>
          <t>If the third fails while the other two agree, check the row that changed side: it</t>
        </is>
      </c>
    </row>
    <row r="35">
      <c r="A35" s="19" t="inlineStr">
        <is>
          <t>is almost always an opening balance written in the wrong column.</t>
        </is>
      </c>
    </row>
    <row r="36">
      <c r="A36" s="19" t="inlineStr">
        <is>
          <t>If all three fail, check the totals and the sign of every figure first.</t>
        </is>
      </c>
    </row>
    <row r="38">
      <c r="A38" s="18" t="inlineStr">
        <is>
          <t>Step by step</t>
        </is>
      </c>
    </row>
    <row r="39">
      <c r="A39" s="19" t="inlineStr">
        <is>
          <t>1. Fill in the company, the period and the currency.</t>
        </is>
      </c>
    </row>
    <row r="40">
      <c r="A40" s="19" t="inlineStr">
        <is>
          <t>2. Bring the code and the name of every account from the chart of accounts.</t>
        </is>
      </c>
    </row>
    <row r="41">
      <c r="A41" s="19" t="inlineStr">
        <is>
          <t>3. Type the opening balances and the movements of the period.</t>
        </is>
      </c>
    </row>
    <row r="42">
      <c r="A42" s="19" t="inlineStr">
        <is>
          <t>4. Leave the cells that do not apply empty: do not write filler zeros.</t>
        </is>
      </c>
    </row>
    <row r="43">
      <c r="A43" s="19" t="inlineStr">
        <is>
          <t>5. Read the trial balance block: the three lines must say Debits equal credits.</t>
        </is>
      </c>
    </row>
    <row r="44">
      <c r="A44" s="19" t="inlineStr">
        <is>
          <t>6. Keep one trial balance per period: that is the one compared with next month's.</t>
        </is>
      </c>
    </row>
    <row r="46">
      <c r="A46" s="18" t="inlineStr">
        <is>
          <t>Free template by Kardex Tauro</t>
        </is>
      </c>
    </row>
    <row r="47">
      <c r="A47" s="19" t="inlineStr">
        <is>
          <t>Internal control tool. It is not an official accounting or tax document: all values and percentages are editable and no tax is calculated.</t>
        </is>
      </c>
    </row>
    <row r="48">
      <c r="A48" s="19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2026-09-25T14:45:07Z</dcterms:created>
  <dcterms:modified xmlns:dcterms="http://purl.org/dc/terms/" xmlns:xsi="http://www.w3.org/2001/XMLSchema-instance" xsi:type="dcterms:W3CDTF">2026-09-25T14:45:08Z</dcterms:modified>
</cp:coreProperties>
</file>