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anua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'Orçamento anual'!$A$1:$N$28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8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Orçamento anual da empresa</t>
        </is>
      </c>
    </row>
    <row r="2">
      <c r="A2" s="2" t="inlineStr">
        <is>
          <t>Empresa</t>
        </is>
      </c>
      <c r="B2" s="3" t="inlineStr"/>
      <c r="D2" s="2" t="inlineStr">
        <is>
          <t>Ano</t>
        </is>
      </c>
      <c r="E2" s="3" t="inlineStr"/>
      <c r="G2" s="2" t="inlineStr">
        <is>
          <t>Moeda</t>
        </is>
      </c>
      <c r="H2" s="3" t="inlineStr"/>
    </row>
    <row r="4" ht="26" customHeight="1">
      <c r="A4" s="4" t="inlineStr">
        <is>
          <t>Descrição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TOTAL</t>
        </is>
      </c>
    </row>
    <row r="5" ht="22" customHeight="1">
      <c r="A5" s="5" t="inlineStr">
        <is>
          <t>Receitas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Vendas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Serviços prestados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7" t="inlineStr">
        <is>
          <t>Outras receitas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9" t="inlineStr">
        <is>
          <t>Total de receitas</t>
        </is>
      </c>
      <c r="B9" s="10">
        <f>SUM(B6:B8)</f>
        <v/>
      </c>
      <c r="C9" s="10">
        <f>SUM(C6:C8)</f>
        <v/>
      </c>
      <c r="D9" s="10">
        <f>SUM(D6:D8)</f>
        <v/>
      </c>
      <c r="E9" s="10">
        <f>SUM(E6:E8)</f>
        <v/>
      </c>
      <c r="F9" s="10">
        <f>SUM(F6:F8)</f>
        <v/>
      </c>
      <c r="G9" s="10">
        <f>SUM(G6:G8)</f>
        <v/>
      </c>
      <c r="H9" s="10">
        <f>SUM(H6:H8)</f>
        <v/>
      </c>
      <c r="I9" s="10">
        <f>SUM(I6:I8)</f>
        <v/>
      </c>
      <c r="J9" s="10">
        <f>SUM(J6:J8)</f>
        <v/>
      </c>
      <c r="K9" s="10">
        <f>SUM(K6:K8)</f>
        <v/>
      </c>
      <c r="L9" s="10">
        <f>SUM(L6:L8)</f>
        <v/>
      </c>
      <c r="M9" s="10">
        <f>SUM(M6:M8)</f>
        <v/>
      </c>
      <c r="N9" s="10">
        <f>SUM(B6:M8)</f>
        <v/>
      </c>
    </row>
    <row r="10" ht="22" customHeight="1">
      <c r="A10" s="5" t="inlineStr">
        <is>
          <t>Custos e despesas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7" t="inlineStr">
        <is>
          <t>Compra de mercadoria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Folha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Aluguel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Contas de consumo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Transporte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Publicidade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Honorários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Outras despesas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9" t="inlineStr">
        <is>
          <t>Total de custos e despesas</t>
        </is>
      </c>
      <c r="B19" s="10">
        <f>SUM(B11:B18)</f>
        <v/>
      </c>
      <c r="C19" s="10">
        <f>SUM(C11:C18)</f>
        <v/>
      </c>
      <c r="D19" s="10">
        <f>SUM(D11:D18)</f>
        <v/>
      </c>
      <c r="E19" s="10">
        <f>SUM(E11:E18)</f>
        <v/>
      </c>
      <c r="F19" s="10">
        <f>SUM(F11:F18)</f>
        <v/>
      </c>
      <c r="G19" s="10">
        <f>SUM(G11:G18)</f>
        <v/>
      </c>
      <c r="H19" s="10">
        <f>SUM(H11:H18)</f>
        <v/>
      </c>
      <c r="I19" s="10">
        <f>SUM(I11:I18)</f>
        <v/>
      </c>
      <c r="J19" s="10">
        <f>SUM(J11:J18)</f>
        <v/>
      </c>
      <c r="K19" s="10">
        <f>SUM(K11:K18)</f>
        <v/>
      </c>
      <c r="L19" s="10">
        <f>SUM(L11:L18)</f>
        <v/>
      </c>
      <c r="M19" s="10">
        <f>SUM(M11:M18)</f>
        <v/>
      </c>
      <c r="N19" s="10">
        <f>SUM(B11:M18)</f>
        <v/>
      </c>
    </row>
    <row r="20">
      <c r="A20" s="9" t="inlineStr">
        <is>
          <t>Resultado do mês</t>
        </is>
      </c>
      <c r="B20" s="10">
        <f>B9-B19</f>
        <v/>
      </c>
      <c r="C20" s="10">
        <f>C9-C19</f>
        <v/>
      </c>
      <c r="D20" s="10">
        <f>D9-D19</f>
        <v/>
      </c>
      <c r="E20" s="10">
        <f>E9-E19</f>
        <v/>
      </c>
      <c r="F20" s="10">
        <f>F9-F19</f>
        <v/>
      </c>
      <c r="G20" s="10">
        <f>G9-G19</f>
        <v/>
      </c>
      <c r="H20" s="10">
        <f>H9-H19</f>
        <v/>
      </c>
      <c r="I20" s="10">
        <f>I9-I19</f>
        <v/>
      </c>
      <c r="J20" s="10">
        <f>J9-J19</f>
        <v/>
      </c>
      <c r="K20" s="10">
        <f>K9-K19</f>
        <v/>
      </c>
      <c r="L20" s="10">
        <f>L9-L19</f>
        <v/>
      </c>
      <c r="M20" s="10">
        <f>M9-M19</f>
        <v/>
      </c>
      <c r="N20" s="10">
        <f>N9-N19</f>
        <v/>
      </c>
    </row>
    <row r="21">
      <c r="A21" s="7" t="inlineStr">
        <is>
          <t>Resultado acumulado</t>
        </is>
      </c>
      <c r="B21" s="10">
        <f>B20</f>
        <v/>
      </c>
      <c r="C21" s="10">
        <f>B21+C20</f>
        <v/>
      </c>
      <c r="D21" s="10">
        <f>C21+D20</f>
        <v/>
      </c>
      <c r="E21" s="10">
        <f>D21+E20</f>
        <v/>
      </c>
      <c r="F21" s="10">
        <f>E21+F20</f>
        <v/>
      </c>
      <c r="G21" s="10">
        <f>F21+G20</f>
        <v/>
      </c>
      <c r="H21" s="10">
        <f>G21+H20</f>
        <v/>
      </c>
      <c r="I21" s="10">
        <f>H21+I20</f>
        <v/>
      </c>
      <c r="J21" s="10">
        <f>I21+J20</f>
        <v/>
      </c>
      <c r="K21" s="10">
        <f>J21+K20</f>
        <v/>
      </c>
      <c r="L21" s="10">
        <f>K21+L20</f>
        <v/>
      </c>
      <c r="M21" s="10">
        <f>L21+M20</f>
        <v/>
      </c>
      <c r="N21" s="10">
        <f>M21</f>
        <v/>
      </c>
    </row>
    <row r="23" ht="22" customHeight="1">
      <c r="A23" s="5" t="inlineStr">
        <is>
          <t>Resumo do ano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1" t="inlineStr">
        <is>
          <t>Total de receitas</t>
        </is>
      </c>
      <c r="B24" s="12" t="n"/>
      <c r="C24" s="12" t="n"/>
      <c r="D24" s="13">
        <f>N9</f>
        <v/>
      </c>
    </row>
    <row r="25">
      <c r="A25" s="11" t="inlineStr">
        <is>
          <t>Total de custos e despesas</t>
        </is>
      </c>
      <c r="B25" s="12" t="n"/>
      <c r="C25" s="12" t="n"/>
      <c r="D25" s="13">
        <f>N19</f>
        <v/>
      </c>
    </row>
    <row r="26">
      <c r="A26" s="11" t="inlineStr">
        <is>
          <t>Resultado do ano</t>
        </is>
      </c>
      <c r="B26" s="12" t="n"/>
      <c r="C26" s="12" t="n"/>
      <c r="D26" s="14">
        <f>D24-D25</f>
        <v/>
      </c>
    </row>
    <row r="27">
      <c r="A27" s="11" t="inlineStr">
        <is>
          <t>Média mensal de receitas</t>
        </is>
      </c>
      <c r="B27" s="12" t="n"/>
      <c r="C27" s="12" t="n"/>
      <c r="D27" s="13">
        <f>N9/12</f>
        <v/>
      </c>
    </row>
    <row r="28">
      <c r="A28" s="11" t="inlineStr">
        <is>
          <t>Meses com resultado negativo</t>
        </is>
      </c>
      <c r="B28" s="12" t="n"/>
      <c r="C28" s="12" t="n"/>
      <c r="D28" s="15">
        <f>COUNTIF(B20:M20,"&lt;0")</f>
        <v/>
      </c>
    </row>
  </sheetData>
  <mergeCells count="9">
    <mergeCell ref="A25:C25"/>
    <mergeCell ref="A28:C28"/>
    <mergeCell ref="B2:C2"/>
    <mergeCell ref="H2:I2"/>
    <mergeCell ref="E2:F2"/>
    <mergeCell ref="A27:C27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Instruções</t>
        </is>
      </c>
    </row>
    <row r="3">
      <c r="A3" s="17" t="inlineStr">
        <is>
          <t>O que é esta planilha</t>
        </is>
      </c>
    </row>
    <row r="4">
      <c r="A4" s="18" t="inlineStr">
        <is>
          <t>O orçamento anual distribui em doze meses o que você espera vender e o que espera</t>
        </is>
      </c>
    </row>
    <row r="5">
      <c r="A5" s="18" t="inlineStr">
        <is>
          <t>gastar, linha por linha. No fechamento de cada mês o plano é comparado com a realidade,</t>
        </is>
      </c>
    </row>
    <row r="6">
      <c r="A6" s="18" t="inlineStr">
        <is>
          <t>e essa comparação é o que transforma o orçamento em ferramenta de decisão e não em</t>
        </is>
      </c>
    </row>
    <row r="7">
      <c r="A7" s="18" t="inlineStr">
        <is>
          <t>burocracia.</t>
        </is>
      </c>
    </row>
    <row r="9">
      <c r="A9" s="17" t="inlineStr">
        <is>
          <t>Passo a passo</t>
        </is>
      </c>
    </row>
    <row r="10">
      <c r="A10" s="18" t="inlineStr">
        <is>
          <t>1. Escreva a empresa, o ano e a moeda.</t>
        </is>
      </c>
    </row>
    <row r="11">
      <c r="A11" s="18" t="inlineStr">
        <is>
          <t>2. Preencha as linhas brancas de receitas e de custos com o valor orçado de cada mês.</t>
        </is>
      </c>
    </row>
    <row r="12">
      <c r="A12" s="18" t="inlineStr">
        <is>
          <t>3. As linhas cinza somam sozinhas: totais, resultado do mês e resultado acumulado.</t>
        </is>
      </c>
    </row>
    <row r="13">
      <c r="A13" s="18" t="inlineStr">
        <is>
          <t>4. Leia o resumo do ano: totais, resultado e média mensal.</t>
        </is>
      </c>
    </row>
    <row r="14">
      <c r="A14" s="18" t="inlineStr">
        <is>
          <t>5. Ao fechar o mês, ajuste os meses que faltam com o que está acontecendo de verdade:</t>
        </is>
      </c>
    </row>
    <row r="15">
      <c r="A15" s="18" t="inlineStr">
        <is>
          <t xml:space="preserve">   o orçamento se corrige, não se arquiva.</t>
        </is>
      </c>
    </row>
    <row r="17">
      <c r="A17" s="17" t="inlineStr">
        <is>
          <t>Mapa da planilha</t>
        </is>
      </c>
    </row>
    <row r="18">
      <c r="A18" s="18" t="inlineStr">
        <is>
          <t>Colunas: um mês por coluna e uma coluna final com o total do ano.</t>
        </is>
      </c>
    </row>
    <row r="19">
      <c r="A19" s="18" t="inlineStr">
        <is>
          <t>Receitas: vendas, serviços prestados e outras receitas.</t>
        </is>
      </c>
    </row>
    <row r="20">
      <c r="A20" s="18" t="inlineStr">
        <is>
          <t>Custos e despesas: mercadoria, folha, aluguel, contas de consumo, transporte,</t>
        </is>
      </c>
    </row>
    <row r="21">
      <c r="A21" s="18" t="inlineStr">
        <is>
          <t>publicidade, honorários e outras despesas.</t>
        </is>
      </c>
    </row>
    <row r="22">
      <c r="A22" s="18" t="inlineStr">
        <is>
          <t>Resultado do mês: receitas menos custos e despesas.</t>
        </is>
      </c>
    </row>
    <row r="23">
      <c r="A23" s="18" t="inlineStr">
        <is>
          <t>Resultado acumulado: a soma corrida do ano, que mostra se a empresa já se pagou.</t>
        </is>
      </c>
    </row>
    <row r="24">
      <c r="A24" s="18" t="inlineStr">
        <is>
          <t>Resumo do ano: totais, resultado, média mensal e quantos meses fecham no negativo.</t>
        </is>
      </c>
    </row>
    <row r="26">
      <c r="A26" s="17" t="inlineStr">
        <is>
          <t>Exemplo</t>
        </is>
      </c>
    </row>
    <row r="27">
      <c r="A27" s="18" t="inlineStr">
        <is>
          <t>Vendas orçadas 5.000.000 em janeiro e 5.500.000 em fevereiro.</t>
        </is>
      </c>
    </row>
    <row r="28">
      <c r="A28" s="18" t="inlineStr">
        <is>
          <t>Compra de mercadoria 2.200.000, folha 1.300.000, aluguel 700.000 e contas de consumo</t>
        </is>
      </c>
    </row>
    <row r="29">
      <c r="A29" s="18" t="inlineStr">
        <is>
          <t>300.000.</t>
        </is>
      </c>
    </row>
    <row r="30">
      <c r="A30" s="18" t="inlineStr">
        <is>
          <t>Resultado de janeiro: 500.000; resultado acumulado: 500.000.</t>
        </is>
      </c>
    </row>
    <row r="31">
      <c r="A31" s="18" t="inlineStr">
        <is>
          <t>Se em fevereiro a mercadoria subir para 2.700.000, o resultado do mês cai para 300.000</t>
        </is>
      </c>
    </row>
    <row r="32">
      <c r="A32" s="18" t="inlineStr">
        <is>
          <t>e o acumulado fica em 800.000.</t>
        </is>
      </c>
    </row>
    <row r="34">
      <c r="A34" s="17" t="inlineStr">
        <is>
          <t>Dicas e erros comuns</t>
        </is>
      </c>
    </row>
    <row r="35">
      <c r="A35" s="18" t="inlineStr">
        <is>
          <t>Um orçamento sem comparação com o real é enfeite: anote também o que aconteceu.</t>
        </is>
      </c>
    </row>
    <row r="36">
      <c r="A36" s="18" t="inlineStr">
        <is>
          <t>Não orce o ano inteiro em uma única linha: meses ruins e bons se cancelam e o detalhe</t>
        </is>
      </c>
    </row>
    <row r="37">
      <c r="A37" s="18" t="inlineStr">
        <is>
          <t>se perde.</t>
        </is>
      </c>
    </row>
    <row r="38">
      <c r="A38" s="18" t="inlineStr">
        <is>
          <t>Deixe a compra de mercadoria amarrada à venda: se vende mais, compra mais.</t>
        </is>
      </c>
    </row>
    <row r="39">
      <c r="A39" s="18" t="inlineStr">
        <is>
          <t>Leia o acumulado e não só o mês: um mês fraco se compensa, três seguidos não.</t>
        </is>
      </c>
    </row>
    <row r="40">
      <c r="A40" s="18" t="inlineStr">
        <is>
          <t>Separe o fixo do variável: o fixo se negocia uma vez por ano e o variável se ajusta</t>
        </is>
      </c>
    </row>
    <row r="41">
      <c r="A41" s="18" t="inlineStr">
        <is>
          <t>todo mês.</t>
        </is>
      </c>
    </row>
    <row r="43">
      <c r="A43" s="17" t="inlineStr">
        <is>
          <t>Planilha gratuita da Kardex Tauro</t>
        </is>
      </c>
    </row>
    <row r="44">
      <c r="A44" s="18" t="inlineStr">
        <is>
          <t>Ferramenta de controle interno. Não e um documento fiscal ou contábil oficial: os valores e percentuais são editaveis e nenhum imposto e calculado.</t>
        </is>
      </c>
    </row>
    <row r="45">
      <c r="A45" s="18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2026-09-24T13:53:57Z</dcterms:created>
  <dcterms:modified xmlns:dcterms="http://purl.org/dc/terms/" xmlns:xsi="http://www.w3.org/2001/XMLSchema-instance" xsi:type="dcterms:W3CDTF">2026-09-24T13:53:57Z</dcterms:modified>
</cp:coreProperties>
</file>