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o y utilidad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'Costo y utilidad'!$A$1:$N$19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64" fontId="6" fillId="6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8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19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4" customWidth="1" min="14" max="14"/>
  </cols>
  <sheetData>
    <row r="1" ht="30" customHeight="1">
      <c r="A1" s="1" t="inlineStr">
        <is>
          <t>Costo de ventas y utilidad bruta</t>
        </is>
      </c>
    </row>
    <row r="2">
      <c r="A2" s="2" t="inlineStr">
        <is>
          <t>Empresa</t>
        </is>
      </c>
      <c r="B2" s="3" t="inlineStr"/>
      <c r="D2" s="2" t="inlineStr">
        <is>
          <t>Año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Concepto</t>
        </is>
      </c>
      <c r="B4" s="4" t="inlineStr">
        <is>
          <t>Ene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Dic</t>
        </is>
      </c>
      <c r="N4" s="4" t="inlineStr">
        <is>
          <t>TOTAL</t>
        </is>
      </c>
    </row>
    <row r="5">
      <c r="A5" s="5" t="inlineStr">
        <is>
          <t>Ventas netas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7">
        <f>IF(COUNT(B5:M5)=0,"",SUM(B5:M5))</f>
        <v/>
      </c>
    </row>
    <row r="6">
      <c r="A6" s="5" t="inlineStr">
        <is>
          <t>Costo de ventas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IF(COUNT(B6:M6)=0,"",SUM(B6:M6))</f>
        <v/>
      </c>
    </row>
    <row r="7">
      <c r="A7" s="8" t="inlineStr">
        <is>
          <t>Utilidad bruta</t>
        </is>
      </c>
      <c r="B7" s="7">
        <f>IF(COUNT(B5,B6)=0,"",N(B5)-N(B6))</f>
        <v/>
      </c>
      <c r="C7" s="7">
        <f>IF(COUNT(C5,C6)=0,"",N(C5)-N(C6))</f>
        <v/>
      </c>
      <c r="D7" s="7">
        <f>IF(COUNT(D5,D6)=0,"",N(D5)-N(D6))</f>
        <v/>
      </c>
      <c r="E7" s="7">
        <f>IF(COUNT(E5,E6)=0,"",N(E5)-N(E6))</f>
        <v/>
      </c>
      <c r="F7" s="7">
        <f>IF(COUNT(F5,F6)=0,"",N(F5)-N(F6))</f>
        <v/>
      </c>
      <c r="G7" s="7">
        <f>IF(COUNT(G5,G6)=0,"",N(G5)-N(G6))</f>
        <v/>
      </c>
      <c r="H7" s="7">
        <f>IF(COUNT(H5,H6)=0,"",N(H5)-N(H6))</f>
        <v/>
      </c>
      <c r="I7" s="7">
        <f>IF(COUNT(I5,I6)=0,"",N(I5)-N(I6))</f>
        <v/>
      </c>
      <c r="J7" s="7">
        <f>IF(COUNT(J5,J6)=0,"",N(J5)-N(J6))</f>
        <v/>
      </c>
      <c r="K7" s="7">
        <f>IF(COUNT(K5,K6)=0,"",N(K5)-N(K6))</f>
        <v/>
      </c>
      <c r="L7" s="7">
        <f>IF(COUNT(L5,L6)=0,"",N(L5)-N(L6))</f>
        <v/>
      </c>
      <c r="M7" s="7">
        <f>IF(COUNT(M5,M6)=0,"",N(M5)-N(M6))</f>
        <v/>
      </c>
      <c r="N7" s="7">
        <f>IF(COUNT(B7:M7)=0,"",SUM(B7:M7))</f>
        <v/>
      </c>
    </row>
    <row r="8">
      <c r="A8" s="5" t="inlineStr">
        <is>
          <t>Margen bruto</t>
        </is>
      </c>
      <c r="B8" s="9">
        <f>IFERROR(IF(N(B5)=0,"",B7/B5),"")</f>
        <v/>
      </c>
      <c r="C8" s="9">
        <f>IFERROR(IF(N(C5)=0,"",C7/C5),"")</f>
        <v/>
      </c>
      <c r="D8" s="9">
        <f>IFERROR(IF(N(D5)=0,"",D7/D5),"")</f>
        <v/>
      </c>
      <c r="E8" s="9">
        <f>IFERROR(IF(N(E5)=0,"",E7/E5),"")</f>
        <v/>
      </c>
      <c r="F8" s="9">
        <f>IFERROR(IF(N(F5)=0,"",F7/F5),"")</f>
        <v/>
      </c>
      <c r="G8" s="9">
        <f>IFERROR(IF(N(G5)=0,"",G7/G5),"")</f>
        <v/>
      </c>
      <c r="H8" s="9">
        <f>IFERROR(IF(N(H5)=0,"",H7/H5),"")</f>
        <v/>
      </c>
      <c r="I8" s="9">
        <f>IFERROR(IF(N(I5)=0,"",I7/I5),"")</f>
        <v/>
      </c>
      <c r="J8" s="9">
        <f>IFERROR(IF(N(J5)=0,"",J7/J5),"")</f>
        <v/>
      </c>
      <c r="K8" s="9">
        <f>IFERROR(IF(N(K5)=0,"",K7/K5),"")</f>
        <v/>
      </c>
      <c r="L8" s="9">
        <f>IFERROR(IF(N(L5)=0,"",L7/L5),"")</f>
        <v/>
      </c>
      <c r="M8" s="9">
        <f>IFERROR(IF(N(M5)=0,"",M7/M5),"")</f>
        <v/>
      </c>
      <c r="N8" s="9">
        <f>IFERROR(IF(N(N5)=0,"",N7/N5),"")</f>
        <v/>
      </c>
    </row>
    <row r="9">
      <c r="A9" s="5" t="inlineStr">
        <is>
          <t>Gastos operacionales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7">
        <f>IF(COUNT(B9:M9)=0,"",SUM(B9:M9))</f>
        <v/>
      </c>
    </row>
    <row r="10">
      <c r="A10" s="8" t="inlineStr">
        <is>
          <t>Utilidad operacional</t>
        </is>
      </c>
      <c r="B10" s="7">
        <f>IF(COUNT(B7,B9)=0,"",N(B7)-N(B9))</f>
        <v/>
      </c>
      <c r="C10" s="7">
        <f>IF(COUNT(C7,C9)=0,"",N(C7)-N(C9))</f>
        <v/>
      </c>
      <c r="D10" s="7">
        <f>IF(COUNT(D7,D9)=0,"",N(D7)-N(D9))</f>
        <v/>
      </c>
      <c r="E10" s="7">
        <f>IF(COUNT(E7,E9)=0,"",N(E7)-N(E9))</f>
        <v/>
      </c>
      <c r="F10" s="7">
        <f>IF(COUNT(F7,F9)=0,"",N(F7)-N(F9))</f>
        <v/>
      </c>
      <c r="G10" s="7">
        <f>IF(COUNT(G7,G9)=0,"",N(G7)-N(G9))</f>
        <v/>
      </c>
      <c r="H10" s="7">
        <f>IF(COUNT(H7,H9)=0,"",N(H7)-N(H9))</f>
        <v/>
      </c>
      <c r="I10" s="7">
        <f>IF(COUNT(I7,I9)=0,"",N(I7)-N(I9))</f>
        <v/>
      </c>
      <c r="J10" s="7">
        <f>IF(COUNT(J7,J9)=0,"",N(J7)-N(J9))</f>
        <v/>
      </c>
      <c r="K10" s="7">
        <f>IF(COUNT(K7,K9)=0,"",N(K7)-N(K9))</f>
        <v/>
      </c>
      <c r="L10" s="7">
        <f>IF(COUNT(L7,L9)=0,"",N(L7)-N(L9))</f>
        <v/>
      </c>
      <c r="M10" s="7">
        <f>IF(COUNT(M7,M9)=0,"",N(M7)-N(M9))</f>
        <v/>
      </c>
      <c r="N10" s="7">
        <f>IF(COUNT(B10:M10)=0,"",SUM(B10:M10))</f>
        <v/>
      </c>
    </row>
    <row r="11">
      <c r="A11" s="5" t="inlineStr">
        <is>
          <t>Margen operacional</t>
        </is>
      </c>
      <c r="B11" s="9">
        <f>IFERROR(IF(N(B5)=0,"",B10/B5),"")</f>
        <v/>
      </c>
      <c r="C11" s="9">
        <f>IFERROR(IF(N(C5)=0,"",C10/C5),"")</f>
        <v/>
      </c>
      <c r="D11" s="9">
        <f>IFERROR(IF(N(D5)=0,"",D10/D5),"")</f>
        <v/>
      </c>
      <c r="E11" s="9">
        <f>IFERROR(IF(N(E5)=0,"",E10/E5),"")</f>
        <v/>
      </c>
      <c r="F11" s="9">
        <f>IFERROR(IF(N(F5)=0,"",F10/F5),"")</f>
        <v/>
      </c>
      <c r="G11" s="9">
        <f>IFERROR(IF(N(G5)=0,"",G10/G5),"")</f>
        <v/>
      </c>
      <c r="H11" s="9">
        <f>IFERROR(IF(N(H5)=0,"",H10/H5),"")</f>
        <v/>
      </c>
      <c r="I11" s="9">
        <f>IFERROR(IF(N(I5)=0,"",I10/I5),"")</f>
        <v/>
      </c>
      <c r="J11" s="9">
        <f>IFERROR(IF(N(J5)=0,"",J10/J5),"")</f>
        <v/>
      </c>
      <c r="K11" s="9">
        <f>IFERROR(IF(N(K5)=0,"",K10/K5),"")</f>
        <v/>
      </c>
      <c r="L11" s="9">
        <f>IFERROR(IF(N(L5)=0,"",L10/L5),"")</f>
        <v/>
      </c>
      <c r="M11" s="9">
        <f>IFERROR(IF(N(M5)=0,"",M10/M5),"")</f>
        <v/>
      </c>
      <c r="N11" s="9">
        <f>IFERROR(IF(N(N5)=0,"",N10/N5),"")</f>
        <v/>
      </c>
    </row>
    <row r="13" ht="22" customHeight="1">
      <c r="A13" s="10" t="inlineStr">
        <is>
          <t>Resumen del año</t>
        </is>
      </c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</row>
    <row r="14">
      <c r="A14" s="12" t="inlineStr">
        <is>
          <t>Ventas netas del año</t>
        </is>
      </c>
      <c r="B14" s="13" t="n"/>
      <c r="C14" s="13" t="n"/>
      <c r="D14" s="14">
        <f>N5</f>
        <v/>
      </c>
    </row>
    <row r="15">
      <c r="A15" s="12" t="inlineStr">
        <is>
          <t>Costo de ventas del año</t>
        </is>
      </c>
      <c r="B15" s="13" t="n"/>
      <c r="C15" s="13" t="n"/>
      <c r="D15" s="14">
        <f>N6</f>
        <v/>
      </c>
    </row>
    <row r="16">
      <c r="A16" s="12" t="inlineStr">
        <is>
          <t>Utilidad bruta del año</t>
        </is>
      </c>
      <c r="B16" s="13" t="n"/>
      <c r="C16" s="13" t="n"/>
      <c r="D16" s="14">
        <f>N7</f>
        <v/>
      </c>
    </row>
    <row r="17">
      <c r="A17" s="12" t="inlineStr">
        <is>
          <t>Gastos operacionales del año</t>
        </is>
      </c>
      <c r="B17" s="13" t="n"/>
      <c r="C17" s="13" t="n"/>
      <c r="D17" s="14">
        <f>N9</f>
        <v/>
      </c>
    </row>
    <row r="18">
      <c r="A18" s="12" t="inlineStr">
        <is>
          <t>Utilidad operacional del año</t>
        </is>
      </c>
      <c r="B18" s="13" t="n"/>
      <c r="C18" s="13" t="n"/>
      <c r="D18" s="15">
        <f>N10</f>
        <v/>
      </c>
    </row>
    <row r="19">
      <c r="A19" s="12" t="inlineStr">
        <is>
          <t>Margen operacional del año</t>
        </is>
      </c>
      <c r="B19" s="13" t="n"/>
      <c r="C19" s="13" t="n"/>
      <c r="D19" s="16">
        <f>N11</f>
        <v/>
      </c>
    </row>
  </sheetData>
  <mergeCells count="10">
    <mergeCell ref="B2:C2"/>
    <mergeCell ref="H2:I2"/>
    <mergeCell ref="A19:C19"/>
    <mergeCell ref="E2:F2"/>
    <mergeCell ref="A14:C14"/>
    <mergeCell ref="A17:C17"/>
    <mergeCell ref="A18:C18"/>
    <mergeCell ref="A15:C15"/>
    <mergeCell ref="A16:C16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Qué es esta plantilla</t>
        </is>
      </c>
    </row>
    <row r="4">
      <c r="A4" s="19" t="inlineStr">
        <is>
          <t>Pone los doce meses del año en una sola hoja con cuatro datos clave: cuánto vendiste, cuánto te costó lo que vendiste, cuánto gastaste para operar y cuánto te quedó al final. Las filas de utilidad y de margen se calculan solas, así que puedes cambiar una cifra y ver el efecto en el mismo instante.</t>
        </is>
      </c>
    </row>
    <row r="6">
      <c r="A6" s="18" t="inlineStr">
        <is>
          <t>Paso a paso</t>
        </is>
      </c>
    </row>
    <row r="7">
      <c r="A7" s="19" t="inlineStr">
        <is>
          <t>1. Escribe la empresa, el año y la moneda en la cabecera.</t>
        </is>
      </c>
    </row>
    <row r="8">
      <c r="A8" s="19" t="inlineStr">
        <is>
          <t>2. Llena las filas blancas mes a mes: ventas netas, costo de ventas y gastos operacionales.</t>
        </is>
      </c>
    </row>
    <row r="9">
      <c r="A9" s="19" t="inlineStr">
        <is>
          <t>3. Lee las filas grises: utilidad bruta, margen bruto, utilidad operacional y margen operacional.</t>
        </is>
      </c>
    </row>
    <row r="10">
      <c r="A10" s="19" t="inlineStr">
        <is>
          <t>4. Revisa la columna del total y el resumen del año antes de tomar decisiones.</t>
        </is>
      </c>
    </row>
    <row r="11">
      <c r="A11" s="19" t="inlineStr">
        <is>
          <t>5. Cierra cada mes con las cifras reales: comparar un mes con el anterior y con el año pasado es lo que enseña del negocio.</t>
        </is>
      </c>
    </row>
    <row r="13">
      <c r="A13" s="18" t="inlineStr">
        <is>
          <t>Mapa de la hoja</t>
        </is>
      </c>
    </row>
    <row r="14">
      <c r="A14" s="19" t="inlineStr">
        <is>
          <t>Columnas: un mes por columna, de enero a diciembre, y una columna final con el total del año.</t>
        </is>
      </c>
    </row>
    <row r="15">
      <c r="A15" s="19" t="inlineStr">
        <is>
          <t>Ventas netas (blanco): lo facturado menos devoluciones y descuentos.</t>
        </is>
      </c>
    </row>
    <row r="16">
      <c r="A16" s="19" t="inlineStr">
        <is>
          <t>Costo de ventas (blanco): lo que costó la mercancía o el servicio que vendiste.</t>
        </is>
      </c>
    </row>
    <row r="17">
      <c r="A17" s="19" t="inlineStr">
        <is>
          <t>Utilidad bruta (gris): ventas netas menos costo de ventas.</t>
        </is>
      </c>
    </row>
    <row r="18">
      <c r="A18" s="19" t="inlineStr">
        <is>
          <t>Margen bruto (gris): utilidad bruta dividida entre las ventas netas.</t>
        </is>
      </c>
    </row>
    <row r="19">
      <c r="A19" s="19" t="inlineStr">
        <is>
          <t>Gastos operacionales (blanco): nómina, arriendo, servicios, transporte, publicidad y demás gastos del mes.</t>
        </is>
      </c>
    </row>
    <row r="20">
      <c r="A20" s="19" t="inlineStr">
        <is>
          <t>Utilidad operacional (gris): utilidad bruta menos gastos operacionales.</t>
        </is>
      </c>
    </row>
    <row r="21">
      <c r="A21" s="19" t="inlineStr">
        <is>
          <t>Margen operacional (gris): utilidad operacional dividida entre las ventas netas.</t>
        </is>
      </c>
    </row>
    <row r="22">
      <c r="A22" s="19" t="inlineStr">
        <is>
          <t>Resumen del año (bloque gris): los seis renglones anteriores leídos de la columna del total.</t>
        </is>
      </c>
    </row>
    <row r="24">
      <c r="A24" s="18" t="inlineStr">
        <is>
          <t>Ejemplo</t>
        </is>
      </c>
    </row>
    <row r="25">
      <c r="A25" s="19" t="inlineStr">
        <is>
          <t>Ventas netas 6.000.000, costo de ventas 3.400.000 y gastos operacionales 2.200.000.</t>
        </is>
      </c>
    </row>
    <row r="26">
      <c r="A26" s="19" t="inlineStr">
        <is>
          <t>Utilidad bruta: 2.600.000, con un margen bruto de cuarenta y tres de cada cien.</t>
        </is>
      </c>
    </row>
    <row r="27">
      <c r="A27" s="19" t="inlineStr">
        <is>
          <t>Utilidad operacional: 400.000, con un margen operacional de casi siete de cada cien.</t>
        </is>
      </c>
    </row>
    <row r="28">
      <c r="A28" s="19" t="inlineStr">
        <is>
          <t>Si el costo de ventas sube a 3.900.000, la utilidad bruta baja a 2.100.000 y la utilidad operacional queda en -100.000: la hoja lo muestra en el mes en que ocurre.</t>
        </is>
      </c>
    </row>
    <row r="30">
      <c r="A30" s="18" t="inlineStr">
        <is>
          <t>Consejos y errores comunes</t>
        </is>
      </c>
    </row>
    <row r="31">
      <c r="A31" s="19" t="inlineStr">
        <is>
          <t>No mezcles el costo de la mercancía con los gastos del mes: el margen bruto mide el producto y el margen operacional mide la empresa.</t>
        </is>
      </c>
    </row>
    <row r="32">
      <c r="A32" s="19" t="inlineStr">
        <is>
          <t>Trabaja con ventas netas y no con la facturación bruta: las devoluciones y los descuentos son parte del precio real.</t>
        </is>
      </c>
    </row>
    <row r="33">
      <c r="A33" s="19" t="inlineStr">
        <is>
          <t>Cierra el costo del mes con el inventario contado: el costo estimado a ojo convierte la utilidad en un deseo.</t>
        </is>
      </c>
    </row>
    <row r="34">
      <c r="A34" s="19" t="inlineStr">
        <is>
          <t>Mira el margen en porcentaje y también en dinero: un margen alto sobre ventas pequeñas no paga la nómina.</t>
        </is>
      </c>
    </row>
    <row r="35">
      <c r="A35" s="19" t="inlineStr">
        <is>
          <t>Compara el mes con el mismo mes del año anterior: contra el mes vecino, la estacionalidad engaña.</t>
        </is>
      </c>
    </row>
    <row r="37">
      <c r="A37" s="18" t="inlineStr">
        <is>
          <t>Plantilla gratuita de Kardex Tauro</t>
        </is>
      </c>
    </row>
    <row r="38">
      <c r="A38" s="19" t="inlineStr">
        <is>
          <t>Herramienta de control interno. No es un documento fiscal ni contable oficial: los valores y porcentajes son editables y no incluyen ningún cálculo de impuestos.</t>
        </is>
      </c>
    </row>
    <row r="39">
      <c r="A39" s="19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2026-09-24T14:27:06Z</dcterms:modified>
</cp:coreProperties>
</file>