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" sheetId="1" state="visible" r:id="rId1"/>
    <sheet name="Instructions – Expiry Control" sheetId="2" state="visible" r:id="rId2"/>
  </sheets>
  <definedNames>
    <definedName name="_xlnm._FilterDatabase" localSheetId="0" hidden="1">'Expiry'!$A$4:$J$204</definedName>
    <definedName name="_xlnm.Print_Area" localSheetId="0">'Expiry'!$A$1:$J$60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i val="1"/>
      <color rgb="00666666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3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3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left" vertical="center"/>
    </xf>
    <xf numFmtId="164" fontId="3" fillId="0" borderId="1" applyAlignment="1" pivotButton="0" quotePrefix="0" xfId="0">
      <alignment horizontal="center" vertical="center"/>
    </xf>
    <xf numFmtId="3" fontId="5" fillId="6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right" vertical="center"/>
    </xf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J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8" customWidth="1" min="3" max="3"/>
    <col width="10" customWidth="1" min="4" max="4"/>
    <col width="13" customWidth="1" min="5" max="5"/>
    <col width="14" customWidth="1" min="6" max="6"/>
    <col width="12" customWidth="1" min="7" max="7"/>
    <col width="16" customWidth="1" min="8" max="8"/>
    <col width="14" customWidth="1" min="9" max="9"/>
    <col width="34" customWidth="1" min="10" max="10"/>
  </cols>
  <sheetData>
    <row r="1" ht="30" customHeight="1">
      <c r="A1" s="1" t="inlineStr">
        <is>
          <t>EXPIRY &amp; BATCH CONTROL</t>
        </is>
      </c>
    </row>
    <row r="2">
      <c r="A2" s="2" t="inlineStr">
        <is>
          <t>Alert me (days before expiry)</t>
        </is>
      </c>
      <c r="B2" s="3" t="n">
        <v>30</v>
      </c>
      <c r="D2" s="2" t="inlineStr">
        <is>
          <t>Report date</t>
        </is>
      </c>
      <c r="E2" s="4">
        <f>TODAY()</f>
        <v/>
      </c>
    </row>
    <row r="4" ht="30" customHeight="1">
      <c r="A4" s="5" t="inlineStr">
        <is>
          <t>Product</t>
        </is>
      </c>
      <c r="B4" s="5" t="inlineStr">
        <is>
          <t>Batch</t>
        </is>
      </c>
      <c r="C4" s="5" t="inlineStr">
        <is>
          <t>Unit</t>
        </is>
      </c>
      <c r="D4" s="5" t="inlineStr">
        <is>
          <t>Qty</t>
        </is>
      </c>
      <c r="E4" s="5" t="inlineStr">
        <is>
          <t>Received on</t>
        </is>
      </c>
      <c r="F4" s="5" t="inlineStr">
        <is>
          <t>Expiry date</t>
        </is>
      </c>
      <c r="G4" s="5" t="inlineStr">
        <is>
          <t>Days left</t>
        </is>
      </c>
      <c r="H4" s="5" t="inlineStr">
        <is>
          <t>Status</t>
        </is>
      </c>
      <c r="I4" s="5" t="inlineStr">
        <is>
          <t>Location</t>
        </is>
      </c>
      <c r="J4" s="5" t="inlineStr">
        <is>
          <t>Notes</t>
        </is>
      </c>
    </row>
    <row r="5">
      <c r="A5" s="6" t="n"/>
      <c r="B5" s="7" t="n"/>
      <c r="C5" s="7" t="n"/>
      <c r="D5" s="8" t="n"/>
      <c r="E5" s="9" t="n"/>
      <c r="F5" s="10" t="n"/>
      <c r="G5" s="11">
        <f>IF(F5="","",F5-TODAY())</f>
        <v/>
      </c>
      <c r="H5" s="12">
        <f>IF(F5="","",IF(F5&lt;TODAY(),"Expired",IF(F5&lt;=TODAY()+$B$2,"Expiring soon","Active")))</f>
        <v/>
      </c>
      <c r="I5" s="6" t="n"/>
      <c r="J5" s="6" t="n"/>
    </row>
    <row r="6">
      <c r="A6" s="6" t="n"/>
      <c r="B6" s="7" t="n"/>
      <c r="C6" s="7" t="n"/>
      <c r="D6" s="8" t="n"/>
      <c r="E6" s="9" t="n"/>
      <c r="F6" s="10" t="n"/>
      <c r="G6" s="11">
        <f>IF(F6="","",F6-TODAY())</f>
        <v/>
      </c>
      <c r="H6" s="12">
        <f>IF(F6="","",IF(F6&lt;TODAY(),"Expired",IF(F6&lt;=TODAY()+$B$2,"Expiring soon","Active")))</f>
        <v/>
      </c>
      <c r="I6" s="6" t="n"/>
      <c r="J6" s="6" t="n"/>
    </row>
    <row r="7">
      <c r="A7" s="6" t="n"/>
      <c r="B7" s="7" t="n"/>
      <c r="C7" s="7" t="n"/>
      <c r="D7" s="8" t="n"/>
      <c r="E7" s="9" t="n"/>
      <c r="F7" s="10" t="n"/>
      <c r="G7" s="11">
        <f>IF(F7="","",F7-TODAY())</f>
        <v/>
      </c>
      <c r="H7" s="12">
        <f>IF(F7="","",IF(F7&lt;TODAY(),"Expired",IF(F7&lt;=TODAY()+$B$2,"Expiring soon","Active")))</f>
        <v/>
      </c>
      <c r="I7" s="6" t="n"/>
      <c r="J7" s="6" t="n"/>
    </row>
    <row r="8">
      <c r="A8" s="6" t="n"/>
      <c r="B8" s="7" t="n"/>
      <c r="C8" s="7" t="n"/>
      <c r="D8" s="8" t="n"/>
      <c r="E8" s="9" t="n"/>
      <c r="F8" s="10" t="n"/>
      <c r="G8" s="11">
        <f>IF(F8="","",F8-TODAY())</f>
        <v/>
      </c>
      <c r="H8" s="12">
        <f>IF(F8="","",IF(F8&lt;TODAY(),"Expired",IF(F8&lt;=TODAY()+$B$2,"Expiring soon","Active")))</f>
        <v/>
      </c>
      <c r="I8" s="6" t="n"/>
      <c r="J8" s="6" t="n"/>
    </row>
    <row r="9">
      <c r="A9" s="6" t="n"/>
      <c r="B9" s="7" t="n"/>
      <c r="C9" s="7" t="n"/>
      <c r="D9" s="8" t="n"/>
      <c r="E9" s="9" t="n"/>
      <c r="F9" s="10" t="n"/>
      <c r="G9" s="11">
        <f>IF(F9="","",F9-TODAY())</f>
        <v/>
      </c>
      <c r="H9" s="12">
        <f>IF(F9="","",IF(F9&lt;TODAY(),"Expired",IF(F9&lt;=TODAY()+$B$2,"Expiring soon","Active")))</f>
        <v/>
      </c>
      <c r="I9" s="6" t="n"/>
      <c r="J9" s="6" t="n"/>
    </row>
    <row r="10">
      <c r="A10" s="6" t="n"/>
      <c r="B10" s="7" t="n"/>
      <c r="C10" s="7" t="n"/>
      <c r="D10" s="8" t="n"/>
      <c r="E10" s="9" t="n"/>
      <c r="F10" s="10" t="n"/>
      <c r="G10" s="11">
        <f>IF(F10="","",F10-TODAY())</f>
        <v/>
      </c>
      <c r="H10" s="12">
        <f>IF(F10="","",IF(F10&lt;TODAY(),"Expired",IF(F10&lt;=TODAY()+$B$2,"Expiring soon","Active")))</f>
        <v/>
      </c>
      <c r="I10" s="6" t="n"/>
      <c r="J10" s="6" t="n"/>
    </row>
    <row r="11">
      <c r="A11" s="6" t="n"/>
      <c r="B11" s="7" t="n"/>
      <c r="C11" s="7" t="n"/>
      <c r="D11" s="8" t="n"/>
      <c r="E11" s="9" t="n"/>
      <c r="F11" s="10" t="n"/>
      <c r="G11" s="11">
        <f>IF(F11="","",F11-TODAY())</f>
        <v/>
      </c>
      <c r="H11" s="12">
        <f>IF(F11="","",IF(F11&lt;TODAY(),"Expired",IF(F11&lt;=TODAY()+$B$2,"Expiring soon","Active")))</f>
        <v/>
      </c>
      <c r="I11" s="6" t="n"/>
      <c r="J11" s="6" t="n"/>
    </row>
    <row r="12">
      <c r="A12" s="6" t="n"/>
      <c r="B12" s="7" t="n"/>
      <c r="C12" s="7" t="n"/>
      <c r="D12" s="8" t="n"/>
      <c r="E12" s="9" t="n"/>
      <c r="F12" s="10" t="n"/>
      <c r="G12" s="11">
        <f>IF(F12="","",F12-TODAY())</f>
        <v/>
      </c>
      <c r="H12" s="12">
        <f>IF(F12="","",IF(F12&lt;TODAY(),"Expired",IF(F12&lt;=TODAY()+$B$2,"Expiring soon","Active")))</f>
        <v/>
      </c>
      <c r="I12" s="6" t="n"/>
      <c r="J12" s="6" t="n"/>
    </row>
    <row r="13">
      <c r="A13" s="6" t="n"/>
      <c r="B13" s="7" t="n"/>
      <c r="C13" s="7" t="n"/>
      <c r="D13" s="8" t="n"/>
      <c r="E13" s="9" t="n"/>
      <c r="F13" s="10" t="n"/>
      <c r="G13" s="11">
        <f>IF(F13="","",F13-TODAY())</f>
        <v/>
      </c>
      <c r="H13" s="12">
        <f>IF(F13="","",IF(F13&lt;TODAY(),"Expired",IF(F13&lt;=TODAY()+$B$2,"Expiring soon","Active")))</f>
        <v/>
      </c>
      <c r="I13" s="6" t="n"/>
      <c r="J13" s="6" t="n"/>
    </row>
    <row r="14">
      <c r="A14" s="6" t="n"/>
      <c r="B14" s="7" t="n"/>
      <c r="C14" s="7" t="n"/>
      <c r="D14" s="8" t="n"/>
      <c r="E14" s="9" t="n"/>
      <c r="F14" s="10" t="n"/>
      <c r="G14" s="11">
        <f>IF(F14="","",F14-TODAY())</f>
        <v/>
      </c>
      <c r="H14" s="12">
        <f>IF(F14="","",IF(F14&lt;TODAY(),"Expired",IF(F14&lt;=TODAY()+$B$2,"Expiring soon","Active")))</f>
        <v/>
      </c>
      <c r="I14" s="6" t="n"/>
      <c r="J14" s="6" t="n"/>
    </row>
    <row r="15">
      <c r="A15" s="6" t="n"/>
      <c r="B15" s="7" t="n"/>
      <c r="C15" s="7" t="n"/>
      <c r="D15" s="8" t="n"/>
      <c r="E15" s="9" t="n"/>
      <c r="F15" s="10" t="n"/>
      <c r="G15" s="11">
        <f>IF(F15="","",F15-TODAY())</f>
        <v/>
      </c>
      <c r="H15" s="12">
        <f>IF(F15="","",IF(F15&lt;TODAY(),"Expired",IF(F15&lt;=TODAY()+$B$2,"Expiring soon","Active")))</f>
        <v/>
      </c>
      <c r="I15" s="6" t="n"/>
      <c r="J15" s="6" t="n"/>
    </row>
    <row r="16">
      <c r="A16" s="6" t="n"/>
      <c r="B16" s="7" t="n"/>
      <c r="C16" s="7" t="n"/>
      <c r="D16" s="8" t="n"/>
      <c r="E16" s="9" t="n"/>
      <c r="F16" s="10" t="n"/>
      <c r="G16" s="11">
        <f>IF(F16="","",F16-TODAY())</f>
        <v/>
      </c>
      <c r="H16" s="12">
        <f>IF(F16="","",IF(F16&lt;TODAY(),"Expired",IF(F16&lt;=TODAY()+$B$2,"Expiring soon","Active")))</f>
        <v/>
      </c>
      <c r="I16" s="6" t="n"/>
      <c r="J16" s="6" t="n"/>
    </row>
    <row r="17">
      <c r="A17" s="6" t="n"/>
      <c r="B17" s="7" t="n"/>
      <c r="C17" s="7" t="n"/>
      <c r="D17" s="8" t="n"/>
      <c r="E17" s="9" t="n"/>
      <c r="F17" s="10" t="n"/>
      <c r="G17" s="11">
        <f>IF(F17="","",F17-TODAY())</f>
        <v/>
      </c>
      <c r="H17" s="12">
        <f>IF(F17="","",IF(F17&lt;TODAY(),"Expired",IF(F17&lt;=TODAY()+$B$2,"Expiring soon","Active")))</f>
        <v/>
      </c>
      <c r="I17" s="6" t="n"/>
      <c r="J17" s="6" t="n"/>
    </row>
    <row r="18">
      <c r="A18" s="6" t="n"/>
      <c r="B18" s="7" t="n"/>
      <c r="C18" s="7" t="n"/>
      <c r="D18" s="8" t="n"/>
      <c r="E18" s="9" t="n"/>
      <c r="F18" s="10" t="n"/>
      <c r="G18" s="11">
        <f>IF(F18="","",F18-TODAY())</f>
        <v/>
      </c>
      <c r="H18" s="12">
        <f>IF(F18="","",IF(F18&lt;TODAY(),"Expired",IF(F18&lt;=TODAY()+$B$2,"Expiring soon","Active")))</f>
        <v/>
      </c>
      <c r="I18" s="6" t="n"/>
      <c r="J18" s="6" t="n"/>
    </row>
    <row r="19">
      <c r="A19" s="6" t="n"/>
      <c r="B19" s="7" t="n"/>
      <c r="C19" s="7" t="n"/>
      <c r="D19" s="8" t="n"/>
      <c r="E19" s="9" t="n"/>
      <c r="F19" s="10" t="n"/>
      <c r="G19" s="11">
        <f>IF(F19="","",F19-TODAY())</f>
        <v/>
      </c>
      <c r="H19" s="12">
        <f>IF(F19="","",IF(F19&lt;TODAY(),"Expired",IF(F19&lt;=TODAY()+$B$2,"Expiring soon","Active")))</f>
        <v/>
      </c>
      <c r="I19" s="6" t="n"/>
      <c r="J19" s="6" t="n"/>
    </row>
    <row r="20">
      <c r="A20" s="6" t="n"/>
      <c r="B20" s="7" t="n"/>
      <c r="C20" s="7" t="n"/>
      <c r="D20" s="8" t="n"/>
      <c r="E20" s="9" t="n"/>
      <c r="F20" s="10" t="n"/>
      <c r="G20" s="11">
        <f>IF(F20="","",F20-TODAY())</f>
        <v/>
      </c>
      <c r="H20" s="12">
        <f>IF(F20="","",IF(F20&lt;TODAY(),"Expired",IF(F20&lt;=TODAY()+$B$2,"Expiring soon","Active")))</f>
        <v/>
      </c>
      <c r="I20" s="6" t="n"/>
      <c r="J20" s="6" t="n"/>
    </row>
    <row r="21">
      <c r="A21" s="6" t="n"/>
      <c r="B21" s="7" t="n"/>
      <c r="C21" s="7" t="n"/>
      <c r="D21" s="8" t="n"/>
      <c r="E21" s="9" t="n"/>
      <c r="F21" s="10" t="n"/>
      <c r="G21" s="11">
        <f>IF(F21="","",F21-TODAY())</f>
        <v/>
      </c>
      <c r="H21" s="12">
        <f>IF(F21="","",IF(F21&lt;TODAY(),"Expired",IF(F21&lt;=TODAY()+$B$2,"Expiring soon","Active")))</f>
        <v/>
      </c>
      <c r="I21" s="6" t="n"/>
      <c r="J21" s="6" t="n"/>
    </row>
    <row r="22">
      <c r="A22" s="6" t="n"/>
      <c r="B22" s="7" t="n"/>
      <c r="C22" s="7" t="n"/>
      <c r="D22" s="8" t="n"/>
      <c r="E22" s="9" t="n"/>
      <c r="F22" s="10" t="n"/>
      <c r="G22" s="11">
        <f>IF(F22="","",F22-TODAY())</f>
        <v/>
      </c>
      <c r="H22" s="12">
        <f>IF(F22="","",IF(F22&lt;TODAY(),"Expired",IF(F22&lt;=TODAY()+$B$2,"Expiring soon","Active")))</f>
        <v/>
      </c>
      <c r="I22" s="6" t="n"/>
      <c r="J22" s="6" t="n"/>
    </row>
    <row r="23">
      <c r="A23" s="6" t="n"/>
      <c r="B23" s="7" t="n"/>
      <c r="C23" s="7" t="n"/>
      <c r="D23" s="8" t="n"/>
      <c r="E23" s="9" t="n"/>
      <c r="F23" s="10" t="n"/>
      <c r="G23" s="11">
        <f>IF(F23="","",F23-TODAY())</f>
        <v/>
      </c>
      <c r="H23" s="12">
        <f>IF(F23="","",IF(F23&lt;TODAY(),"Expired",IF(F23&lt;=TODAY()+$B$2,"Expiring soon","Active")))</f>
        <v/>
      </c>
      <c r="I23" s="6" t="n"/>
      <c r="J23" s="6" t="n"/>
    </row>
    <row r="24">
      <c r="A24" s="6" t="n"/>
      <c r="B24" s="7" t="n"/>
      <c r="C24" s="7" t="n"/>
      <c r="D24" s="8" t="n"/>
      <c r="E24" s="9" t="n"/>
      <c r="F24" s="10" t="n"/>
      <c r="G24" s="11">
        <f>IF(F24="","",F24-TODAY())</f>
        <v/>
      </c>
      <c r="H24" s="12">
        <f>IF(F24="","",IF(F24&lt;TODAY(),"Expired",IF(F24&lt;=TODAY()+$B$2,"Expiring soon","Active")))</f>
        <v/>
      </c>
      <c r="I24" s="6" t="n"/>
      <c r="J24" s="6" t="n"/>
    </row>
    <row r="25">
      <c r="A25" s="6" t="n"/>
      <c r="B25" s="7" t="n"/>
      <c r="C25" s="7" t="n"/>
      <c r="D25" s="8" t="n"/>
      <c r="E25" s="9" t="n"/>
      <c r="F25" s="10" t="n"/>
      <c r="G25" s="11">
        <f>IF(F25="","",F25-TODAY())</f>
        <v/>
      </c>
      <c r="H25" s="12">
        <f>IF(F25="","",IF(F25&lt;TODAY(),"Expired",IF(F25&lt;=TODAY()+$B$2,"Expiring soon","Active")))</f>
        <v/>
      </c>
      <c r="I25" s="6" t="n"/>
      <c r="J25" s="6" t="n"/>
    </row>
    <row r="26">
      <c r="A26" s="6" t="n"/>
      <c r="B26" s="7" t="n"/>
      <c r="C26" s="7" t="n"/>
      <c r="D26" s="8" t="n"/>
      <c r="E26" s="9" t="n"/>
      <c r="F26" s="10" t="n"/>
      <c r="G26" s="11">
        <f>IF(F26="","",F26-TODAY())</f>
        <v/>
      </c>
      <c r="H26" s="12">
        <f>IF(F26="","",IF(F26&lt;TODAY(),"Expired",IF(F26&lt;=TODAY()+$B$2,"Expiring soon","Active")))</f>
        <v/>
      </c>
      <c r="I26" s="6" t="n"/>
      <c r="J26" s="6" t="n"/>
    </row>
    <row r="27">
      <c r="A27" s="6" t="n"/>
      <c r="B27" s="7" t="n"/>
      <c r="C27" s="7" t="n"/>
      <c r="D27" s="8" t="n"/>
      <c r="E27" s="9" t="n"/>
      <c r="F27" s="10" t="n"/>
      <c r="G27" s="11">
        <f>IF(F27="","",F27-TODAY())</f>
        <v/>
      </c>
      <c r="H27" s="12">
        <f>IF(F27="","",IF(F27&lt;TODAY(),"Expired",IF(F27&lt;=TODAY()+$B$2,"Expiring soon","Active")))</f>
        <v/>
      </c>
      <c r="I27" s="6" t="n"/>
      <c r="J27" s="6" t="n"/>
    </row>
    <row r="28">
      <c r="A28" s="6" t="n"/>
      <c r="B28" s="7" t="n"/>
      <c r="C28" s="7" t="n"/>
      <c r="D28" s="8" t="n"/>
      <c r="E28" s="9" t="n"/>
      <c r="F28" s="10" t="n"/>
      <c r="G28" s="11">
        <f>IF(F28="","",F28-TODAY())</f>
        <v/>
      </c>
      <c r="H28" s="12">
        <f>IF(F28="","",IF(F28&lt;TODAY(),"Expired",IF(F28&lt;=TODAY()+$B$2,"Expiring soon","Active")))</f>
        <v/>
      </c>
      <c r="I28" s="6" t="n"/>
      <c r="J28" s="6" t="n"/>
    </row>
    <row r="29">
      <c r="A29" s="6" t="n"/>
      <c r="B29" s="7" t="n"/>
      <c r="C29" s="7" t="n"/>
      <c r="D29" s="8" t="n"/>
      <c r="E29" s="9" t="n"/>
      <c r="F29" s="10" t="n"/>
      <c r="G29" s="11">
        <f>IF(F29="","",F29-TODAY())</f>
        <v/>
      </c>
      <c r="H29" s="12">
        <f>IF(F29="","",IF(F29&lt;TODAY(),"Expired",IF(F29&lt;=TODAY()+$B$2,"Expiring soon","Active")))</f>
        <v/>
      </c>
      <c r="I29" s="6" t="n"/>
      <c r="J29" s="6" t="n"/>
    </row>
    <row r="30">
      <c r="A30" s="6" t="n"/>
      <c r="B30" s="7" t="n"/>
      <c r="C30" s="7" t="n"/>
      <c r="D30" s="8" t="n"/>
      <c r="E30" s="9" t="n"/>
      <c r="F30" s="10" t="n"/>
      <c r="G30" s="11">
        <f>IF(F30="","",F30-TODAY())</f>
        <v/>
      </c>
      <c r="H30" s="12">
        <f>IF(F30="","",IF(F30&lt;TODAY(),"Expired",IF(F30&lt;=TODAY()+$B$2,"Expiring soon","Active")))</f>
        <v/>
      </c>
      <c r="I30" s="6" t="n"/>
      <c r="J30" s="6" t="n"/>
    </row>
    <row r="31">
      <c r="A31" s="6" t="n"/>
      <c r="B31" s="7" t="n"/>
      <c r="C31" s="7" t="n"/>
      <c r="D31" s="8" t="n"/>
      <c r="E31" s="9" t="n"/>
      <c r="F31" s="10" t="n"/>
      <c r="G31" s="11">
        <f>IF(F31="","",F31-TODAY())</f>
        <v/>
      </c>
      <c r="H31" s="12">
        <f>IF(F31="","",IF(F31&lt;TODAY(),"Expired",IF(F31&lt;=TODAY()+$B$2,"Expiring soon","Active")))</f>
        <v/>
      </c>
      <c r="I31" s="6" t="n"/>
      <c r="J31" s="6" t="n"/>
    </row>
    <row r="32">
      <c r="A32" s="6" t="n"/>
      <c r="B32" s="7" t="n"/>
      <c r="C32" s="7" t="n"/>
      <c r="D32" s="8" t="n"/>
      <c r="E32" s="9" t="n"/>
      <c r="F32" s="10" t="n"/>
      <c r="G32" s="11">
        <f>IF(F32="","",F32-TODAY())</f>
        <v/>
      </c>
      <c r="H32" s="12">
        <f>IF(F32="","",IF(F32&lt;TODAY(),"Expired",IF(F32&lt;=TODAY()+$B$2,"Expiring soon","Active")))</f>
        <v/>
      </c>
      <c r="I32" s="6" t="n"/>
      <c r="J32" s="6" t="n"/>
    </row>
    <row r="33">
      <c r="A33" s="6" t="n"/>
      <c r="B33" s="7" t="n"/>
      <c r="C33" s="7" t="n"/>
      <c r="D33" s="8" t="n"/>
      <c r="E33" s="9" t="n"/>
      <c r="F33" s="10" t="n"/>
      <c r="G33" s="11">
        <f>IF(F33="","",F33-TODAY())</f>
        <v/>
      </c>
      <c r="H33" s="12">
        <f>IF(F33="","",IF(F33&lt;TODAY(),"Expired",IF(F33&lt;=TODAY()+$B$2,"Expiring soon","Active")))</f>
        <v/>
      </c>
      <c r="I33" s="6" t="n"/>
      <c r="J33" s="6" t="n"/>
    </row>
    <row r="34">
      <c r="A34" s="6" t="n"/>
      <c r="B34" s="7" t="n"/>
      <c r="C34" s="7" t="n"/>
      <c r="D34" s="8" t="n"/>
      <c r="E34" s="9" t="n"/>
      <c r="F34" s="10" t="n"/>
      <c r="G34" s="11">
        <f>IF(F34="","",F34-TODAY())</f>
        <v/>
      </c>
      <c r="H34" s="12">
        <f>IF(F34="","",IF(F34&lt;TODAY(),"Expired",IF(F34&lt;=TODAY()+$B$2,"Expiring soon","Active")))</f>
        <v/>
      </c>
      <c r="I34" s="6" t="n"/>
      <c r="J34" s="6" t="n"/>
    </row>
    <row r="35">
      <c r="A35" s="6" t="n"/>
      <c r="B35" s="7" t="n"/>
      <c r="C35" s="7" t="n"/>
      <c r="D35" s="8" t="n"/>
      <c r="E35" s="9" t="n"/>
      <c r="F35" s="10" t="n"/>
      <c r="G35" s="11">
        <f>IF(F35="","",F35-TODAY())</f>
        <v/>
      </c>
      <c r="H35" s="12">
        <f>IF(F35="","",IF(F35&lt;TODAY(),"Expired",IF(F35&lt;=TODAY()+$B$2,"Expiring soon","Active")))</f>
        <v/>
      </c>
      <c r="I35" s="6" t="n"/>
      <c r="J35" s="6" t="n"/>
    </row>
    <row r="36">
      <c r="A36" s="6" t="n"/>
      <c r="B36" s="7" t="n"/>
      <c r="C36" s="7" t="n"/>
      <c r="D36" s="8" t="n"/>
      <c r="E36" s="9" t="n"/>
      <c r="F36" s="10" t="n"/>
      <c r="G36" s="11">
        <f>IF(F36="","",F36-TODAY())</f>
        <v/>
      </c>
      <c r="H36" s="12">
        <f>IF(F36="","",IF(F36&lt;TODAY(),"Expired",IF(F36&lt;=TODAY()+$B$2,"Expiring soon","Active")))</f>
        <v/>
      </c>
      <c r="I36" s="6" t="n"/>
      <c r="J36" s="6" t="n"/>
    </row>
    <row r="37">
      <c r="A37" s="6" t="n"/>
      <c r="B37" s="7" t="n"/>
      <c r="C37" s="7" t="n"/>
      <c r="D37" s="8" t="n"/>
      <c r="E37" s="9" t="n"/>
      <c r="F37" s="10" t="n"/>
      <c r="G37" s="11">
        <f>IF(F37="","",F37-TODAY())</f>
        <v/>
      </c>
      <c r="H37" s="12">
        <f>IF(F37="","",IF(F37&lt;TODAY(),"Expired",IF(F37&lt;=TODAY()+$B$2,"Expiring soon","Active")))</f>
        <v/>
      </c>
      <c r="I37" s="6" t="n"/>
      <c r="J37" s="6" t="n"/>
    </row>
    <row r="38">
      <c r="A38" s="6" t="n"/>
      <c r="B38" s="7" t="n"/>
      <c r="C38" s="7" t="n"/>
      <c r="D38" s="8" t="n"/>
      <c r="E38" s="9" t="n"/>
      <c r="F38" s="10" t="n"/>
      <c r="G38" s="11">
        <f>IF(F38="","",F38-TODAY())</f>
        <v/>
      </c>
      <c r="H38" s="12">
        <f>IF(F38="","",IF(F38&lt;TODAY(),"Expired",IF(F38&lt;=TODAY()+$B$2,"Expiring soon","Active")))</f>
        <v/>
      </c>
      <c r="I38" s="6" t="n"/>
      <c r="J38" s="6" t="n"/>
    </row>
    <row r="39">
      <c r="A39" s="6" t="n"/>
      <c r="B39" s="7" t="n"/>
      <c r="C39" s="7" t="n"/>
      <c r="D39" s="8" t="n"/>
      <c r="E39" s="9" t="n"/>
      <c r="F39" s="10" t="n"/>
      <c r="G39" s="11">
        <f>IF(F39="","",F39-TODAY())</f>
        <v/>
      </c>
      <c r="H39" s="12">
        <f>IF(F39="","",IF(F39&lt;TODAY(),"Expired",IF(F39&lt;=TODAY()+$B$2,"Expiring soon","Active")))</f>
        <v/>
      </c>
      <c r="I39" s="6" t="n"/>
      <c r="J39" s="6" t="n"/>
    </row>
    <row r="40">
      <c r="A40" s="6" t="n"/>
      <c r="B40" s="7" t="n"/>
      <c r="C40" s="7" t="n"/>
      <c r="D40" s="8" t="n"/>
      <c r="E40" s="9" t="n"/>
      <c r="F40" s="10" t="n"/>
      <c r="G40" s="11">
        <f>IF(F40="","",F40-TODAY())</f>
        <v/>
      </c>
      <c r="H40" s="12">
        <f>IF(F40="","",IF(F40&lt;TODAY(),"Expired",IF(F40&lt;=TODAY()+$B$2,"Expiring soon","Active")))</f>
        <v/>
      </c>
      <c r="I40" s="6" t="n"/>
      <c r="J40" s="6" t="n"/>
    </row>
    <row r="41">
      <c r="A41" s="6" t="n"/>
      <c r="B41" s="7" t="n"/>
      <c r="C41" s="7" t="n"/>
      <c r="D41" s="8" t="n"/>
      <c r="E41" s="9" t="n"/>
      <c r="F41" s="10" t="n"/>
      <c r="G41" s="11">
        <f>IF(F41="","",F41-TODAY())</f>
        <v/>
      </c>
      <c r="H41" s="12">
        <f>IF(F41="","",IF(F41&lt;TODAY(),"Expired",IF(F41&lt;=TODAY()+$B$2,"Expiring soon","Active")))</f>
        <v/>
      </c>
      <c r="I41" s="6" t="n"/>
      <c r="J41" s="6" t="n"/>
    </row>
    <row r="42">
      <c r="A42" s="6" t="n"/>
      <c r="B42" s="7" t="n"/>
      <c r="C42" s="7" t="n"/>
      <c r="D42" s="8" t="n"/>
      <c r="E42" s="9" t="n"/>
      <c r="F42" s="10" t="n"/>
      <c r="G42" s="11">
        <f>IF(F42="","",F42-TODAY())</f>
        <v/>
      </c>
      <c r="H42" s="12">
        <f>IF(F42="","",IF(F42&lt;TODAY(),"Expired",IF(F42&lt;=TODAY()+$B$2,"Expiring soon","Active")))</f>
        <v/>
      </c>
      <c r="I42" s="6" t="n"/>
      <c r="J42" s="6" t="n"/>
    </row>
    <row r="43">
      <c r="A43" s="6" t="n"/>
      <c r="B43" s="7" t="n"/>
      <c r="C43" s="7" t="n"/>
      <c r="D43" s="8" t="n"/>
      <c r="E43" s="9" t="n"/>
      <c r="F43" s="10" t="n"/>
      <c r="G43" s="11">
        <f>IF(F43="","",F43-TODAY())</f>
        <v/>
      </c>
      <c r="H43" s="12">
        <f>IF(F43="","",IF(F43&lt;TODAY(),"Expired",IF(F43&lt;=TODAY()+$B$2,"Expiring soon","Active")))</f>
        <v/>
      </c>
      <c r="I43" s="6" t="n"/>
      <c r="J43" s="6" t="n"/>
    </row>
    <row r="44">
      <c r="A44" s="6" t="n"/>
      <c r="B44" s="7" t="n"/>
      <c r="C44" s="7" t="n"/>
      <c r="D44" s="8" t="n"/>
      <c r="E44" s="9" t="n"/>
      <c r="F44" s="10" t="n"/>
      <c r="G44" s="11">
        <f>IF(F44="","",F44-TODAY())</f>
        <v/>
      </c>
      <c r="H44" s="12">
        <f>IF(F44="","",IF(F44&lt;TODAY(),"Expired",IF(F44&lt;=TODAY()+$B$2,"Expiring soon","Active")))</f>
        <v/>
      </c>
      <c r="I44" s="6" t="n"/>
      <c r="J44" s="6" t="n"/>
    </row>
    <row r="45">
      <c r="A45" s="6" t="n"/>
      <c r="B45" s="7" t="n"/>
      <c r="C45" s="7" t="n"/>
      <c r="D45" s="8" t="n"/>
      <c r="E45" s="9" t="n"/>
      <c r="F45" s="10" t="n"/>
      <c r="G45" s="11">
        <f>IF(F45="","",F45-TODAY())</f>
        <v/>
      </c>
      <c r="H45" s="12">
        <f>IF(F45="","",IF(F45&lt;TODAY(),"Expired",IF(F45&lt;=TODAY()+$B$2,"Expiring soon","Active")))</f>
        <v/>
      </c>
      <c r="I45" s="6" t="n"/>
      <c r="J45" s="6" t="n"/>
    </row>
    <row r="46">
      <c r="A46" s="6" t="n"/>
      <c r="B46" s="7" t="n"/>
      <c r="C46" s="7" t="n"/>
      <c r="D46" s="8" t="n"/>
      <c r="E46" s="9" t="n"/>
      <c r="F46" s="10" t="n"/>
      <c r="G46" s="11">
        <f>IF(F46="","",F46-TODAY())</f>
        <v/>
      </c>
      <c r="H46" s="12">
        <f>IF(F46="","",IF(F46&lt;TODAY(),"Expired",IF(F46&lt;=TODAY()+$B$2,"Expiring soon","Active")))</f>
        <v/>
      </c>
      <c r="I46" s="6" t="n"/>
      <c r="J46" s="6" t="n"/>
    </row>
    <row r="47">
      <c r="A47" s="6" t="n"/>
      <c r="B47" s="7" t="n"/>
      <c r="C47" s="7" t="n"/>
      <c r="D47" s="8" t="n"/>
      <c r="E47" s="9" t="n"/>
      <c r="F47" s="10" t="n"/>
      <c r="G47" s="11">
        <f>IF(F47="","",F47-TODAY())</f>
        <v/>
      </c>
      <c r="H47" s="12">
        <f>IF(F47="","",IF(F47&lt;TODAY(),"Expired",IF(F47&lt;=TODAY()+$B$2,"Expiring soon","Active")))</f>
        <v/>
      </c>
      <c r="I47" s="6" t="n"/>
      <c r="J47" s="6" t="n"/>
    </row>
    <row r="48">
      <c r="A48" s="6" t="n"/>
      <c r="B48" s="7" t="n"/>
      <c r="C48" s="7" t="n"/>
      <c r="D48" s="8" t="n"/>
      <c r="E48" s="9" t="n"/>
      <c r="F48" s="10" t="n"/>
      <c r="G48" s="11">
        <f>IF(F48="","",F48-TODAY())</f>
        <v/>
      </c>
      <c r="H48" s="12">
        <f>IF(F48="","",IF(F48&lt;TODAY(),"Expired",IF(F48&lt;=TODAY()+$B$2,"Expiring soon","Active")))</f>
        <v/>
      </c>
      <c r="I48" s="6" t="n"/>
      <c r="J48" s="6" t="n"/>
    </row>
    <row r="49">
      <c r="A49" s="6" t="n"/>
      <c r="B49" s="7" t="n"/>
      <c r="C49" s="7" t="n"/>
      <c r="D49" s="8" t="n"/>
      <c r="E49" s="9" t="n"/>
      <c r="F49" s="10" t="n"/>
      <c r="G49" s="11">
        <f>IF(F49="","",F49-TODAY())</f>
        <v/>
      </c>
      <c r="H49" s="12">
        <f>IF(F49="","",IF(F49&lt;TODAY(),"Expired",IF(F49&lt;=TODAY()+$B$2,"Expiring soon","Active")))</f>
        <v/>
      </c>
      <c r="I49" s="6" t="n"/>
      <c r="J49" s="6" t="n"/>
    </row>
    <row r="50">
      <c r="A50" s="6" t="n"/>
      <c r="B50" s="7" t="n"/>
      <c r="C50" s="7" t="n"/>
      <c r="D50" s="8" t="n"/>
      <c r="E50" s="9" t="n"/>
      <c r="F50" s="10" t="n"/>
      <c r="G50" s="11">
        <f>IF(F50="","",F50-TODAY())</f>
        <v/>
      </c>
      <c r="H50" s="12">
        <f>IF(F50="","",IF(F50&lt;TODAY(),"Expired",IF(F50&lt;=TODAY()+$B$2,"Expiring soon","Active")))</f>
        <v/>
      </c>
      <c r="I50" s="6" t="n"/>
      <c r="J50" s="6" t="n"/>
    </row>
    <row r="51">
      <c r="A51" s="6" t="n"/>
      <c r="B51" s="7" t="n"/>
      <c r="C51" s="7" t="n"/>
      <c r="D51" s="8" t="n"/>
      <c r="E51" s="9" t="n"/>
      <c r="F51" s="10" t="n"/>
      <c r="G51" s="11">
        <f>IF(F51="","",F51-TODAY())</f>
        <v/>
      </c>
      <c r="H51" s="12">
        <f>IF(F51="","",IF(F51&lt;TODAY(),"Expired",IF(F51&lt;=TODAY()+$B$2,"Expiring soon","Active")))</f>
        <v/>
      </c>
      <c r="I51" s="6" t="n"/>
      <c r="J51" s="6" t="n"/>
    </row>
    <row r="52">
      <c r="A52" s="6" t="n"/>
      <c r="B52" s="7" t="n"/>
      <c r="C52" s="7" t="n"/>
      <c r="D52" s="8" t="n"/>
      <c r="E52" s="9" t="n"/>
      <c r="F52" s="10" t="n"/>
      <c r="G52" s="11">
        <f>IF(F52="","",F52-TODAY())</f>
        <v/>
      </c>
      <c r="H52" s="12">
        <f>IF(F52="","",IF(F52&lt;TODAY(),"Expired",IF(F52&lt;=TODAY()+$B$2,"Expiring soon","Active")))</f>
        <v/>
      </c>
      <c r="I52" s="6" t="n"/>
      <c r="J52" s="6" t="n"/>
    </row>
    <row r="53">
      <c r="A53" s="6" t="n"/>
      <c r="B53" s="7" t="n"/>
      <c r="C53" s="7" t="n"/>
      <c r="D53" s="8" t="n"/>
      <c r="E53" s="9" t="n"/>
      <c r="F53" s="10" t="n"/>
      <c r="G53" s="11">
        <f>IF(F53="","",F53-TODAY())</f>
        <v/>
      </c>
      <c r="H53" s="12">
        <f>IF(F53="","",IF(F53&lt;TODAY(),"Expired",IF(F53&lt;=TODAY()+$B$2,"Expiring soon","Active")))</f>
        <v/>
      </c>
      <c r="I53" s="6" t="n"/>
      <c r="J53" s="6" t="n"/>
    </row>
    <row r="54">
      <c r="A54" s="6" t="n"/>
      <c r="B54" s="7" t="n"/>
      <c r="C54" s="7" t="n"/>
      <c r="D54" s="8" t="n"/>
      <c r="E54" s="9" t="n"/>
      <c r="F54" s="10" t="n"/>
      <c r="G54" s="11">
        <f>IF(F54="","",F54-TODAY())</f>
        <v/>
      </c>
      <c r="H54" s="12">
        <f>IF(F54="","",IF(F54&lt;TODAY(),"Expired",IF(F54&lt;=TODAY()+$B$2,"Expiring soon","Active")))</f>
        <v/>
      </c>
      <c r="I54" s="6" t="n"/>
      <c r="J54" s="6" t="n"/>
    </row>
    <row r="55">
      <c r="A55" s="6" t="n"/>
      <c r="B55" s="7" t="n"/>
      <c r="C55" s="7" t="n"/>
      <c r="D55" s="8" t="n"/>
      <c r="E55" s="9" t="n"/>
      <c r="F55" s="10" t="n"/>
      <c r="G55" s="11">
        <f>IF(F55="","",F55-TODAY())</f>
        <v/>
      </c>
      <c r="H55" s="12">
        <f>IF(F55="","",IF(F55&lt;TODAY(),"Expired",IF(F55&lt;=TODAY()+$B$2,"Expiring soon","Active")))</f>
        <v/>
      </c>
      <c r="I55" s="6" t="n"/>
      <c r="J55" s="6" t="n"/>
    </row>
    <row r="56">
      <c r="A56" s="6" t="n"/>
      <c r="B56" s="7" t="n"/>
      <c r="C56" s="7" t="n"/>
      <c r="D56" s="8" t="n"/>
      <c r="E56" s="9" t="n"/>
      <c r="F56" s="10" t="n"/>
      <c r="G56" s="11">
        <f>IF(F56="","",F56-TODAY())</f>
        <v/>
      </c>
      <c r="H56" s="12">
        <f>IF(F56="","",IF(F56&lt;TODAY(),"Expired",IF(F56&lt;=TODAY()+$B$2,"Expiring soon","Active")))</f>
        <v/>
      </c>
      <c r="I56" s="6" t="n"/>
      <c r="J56" s="6" t="n"/>
    </row>
    <row r="57">
      <c r="A57" s="6" t="n"/>
      <c r="B57" s="7" t="n"/>
      <c r="C57" s="7" t="n"/>
      <c r="D57" s="8" t="n"/>
      <c r="E57" s="9" t="n"/>
      <c r="F57" s="10" t="n"/>
      <c r="G57" s="11">
        <f>IF(F57="","",F57-TODAY())</f>
        <v/>
      </c>
      <c r="H57" s="12">
        <f>IF(F57="","",IF(F57&lt;TODAY(),"Expired",IF(F57&lt;=TODAY()+$B$2,"Expiring soon","Active")))</f>
        <v/>
      </c>
      <c r="I57" s="6" t="n"/>
      <c r="J57" s="6" t="n"/>
    </row>
    <row r="58">
      <c r="A58" s="6" t="n"/>
      <c r="B58" s="7" t="n"/>
      <c r="C58" s="7" t="n"/>
      <c r="D58" s="8" t="n"/>
      <c r="E58" s="9" t="n"/>
      <c r="F58" s="10" t="n"/>
      <c r="G58" s="11">
        <f>IF(F58="","",F58-TODAY())</f>
        <v/>
      </c>
      <c r="H58" s="12">
        <f>IF(F58="","",IF(F58&lt;TODAY(),"Expired",IF(F58&lt;=TODAY()+$B$2,"Expiring soon","Active")))</f>
        <v/>
      </c>
      <c r="I58" s="6" t="n"/>
      <c r="J58" s="6" t="n"/>
    </row>
    <row r="59">
      <c r="A59" s="6" t="n"/>
      <c r="B59" s="7" t="n"/>
      <c r="C59" s="7" t="n"/>
      <c r="D59" s="8" t="n"/>
      <c r="E59" s="9" t="n"/>
      <c r="F59" s="10" t="n"/>
      <c r="G59" s="11">
        <f>IF(F59="","",F59-TODAY())</f>
        <v/>
      </c>
      <c r="H59" s="12">
        <f>IF(F59="","",IF(F59&lt;TODAY(),"Expired",IF(F59&lt;=TODAY()+$B$2,"Expiring soon","Active")))</f>
        <v/>
      </c>
      <c r="I59" s="6" t="n"/>
      <c r="J59" s="6" t="n"/>
    </row>
    <row r="60">
      <c r="A60" s="6" t="n"/>
      <c r="B60" s="7" t="n"/>
      <c r="C60" s="7" t="n"/>
      <c r="D60" s="8" t="n"/>
      <c r="E60" s="9" t="n"/>
      <c r="F60" s="10" t="n"/>
      <c r="G60" s="11">
        <f>IF(F60="","",F60-TODAY())</f>
        <v/>
      </c>
      <c r="H60" s="12">
        <f>IF(F60="","",IF(F60&lt;TODAY(),"Expired",IF(F60&lt;=TODAY()+$B$2,"Expiring soon","Active")))</f>
        <v/>
      </c>
      <c r="I60" s="6" t="n"/>
      <c r="J60" s="6" t="n"/>
    </row>
    <row r="61">
      <c r="A61" s="6" t="n"/>
      <c r="B61" s="7" t="n"/>
      <c r="C61" s="7" t="n"/>
      <c r="D61" s="8" t="n"/>
      <c r="E61" s="9" t="n"/>
      <c r="F61" s="10" t="n"/>
      <c r="G61" s="11">
        <f>IF(F61="","",F61-TODAY())</f>
        <v/>
      </c>
      <c r="H61" s="12">
        <f>IF(F61="","",IF(F61&lt;TODAY(),"Expired",IF(F61&lt;=TODAY()+$B$2,"Expiring soon","Active")))</f>
        <v/>
      </c>
      <c r="I61" s="6" t="n"/>
      <c r="J61" s="6" t="n"/>
    </row>
    <row r="62">
      <c r="A62" s="6" t="n"/>
      <c r="B62" s="7" t="n"/>
      <c r="C62" s="7" t="n"/>
      <c r="D62" s="8" t="n"/>
      <c r="E62" s="9" t="n"/>
      <c r="F62" s="10" t="n"/>
      <c r="G62" s="11">
        <f>IF(F62="","",F62-TODAY())</f>
        <v/>
      </c>
      <c r="H62" s="12">
        <f>IF(F62="","",IF(F62&lt;TODAY(),"Expired",IF(F62&lt;=TODAY()+$B$2,"Expiring soon","Active")))</f>
        <v/>
      </c>
      <c r="I62" s="6" t="n"/>
      <c r="J62" s="6" t="n"/>
    </row>
    <row r="63">
      <c r="A63" s="6" t="n"/>
      <c r="B63" s="7" t="n"/>
      <c r="C63" s="7" t="n"/>
      <c r="D63" s="8" t="n"/>
      <c r="E63" s="9" t="n"/>
      <c r="F63" s="10" t="n"/>
      <c r="G63" s="11">
        <f>IF(F63="","",F63-TODAY())</f>
        <v/>
      </c>
      <c r="H63" s="12">
        <f>IF(F63="","",IF(F63&lt;TODAY(),"Expired",IF(F63&lt;=TODAY()+$B$2,"Expiring soon","Active")))</f>
        <v/>
      </c>
      <c r="I63" s="6" t="n"/>
      <c r="J63" s="6" t="n"/>
    </row>
    <row r="64">
      <c r="A64" s="6" t="n"/>
      <c r="B64" s="7" t="n"/>
      <c r="C64" s="7" t="n"/>
      <c r="D64" s="8" t="n"/>
      <c r="E64" s="9" t="n"/>
      <c r="F64" s="10" t="n"/>
      <c r="G64" s="11">
        <f>IF(F64="","",F64-TODAY())</f>
        <v/>
      </c>
      <c r="H64" s="12">
        <f>IF(F64="","",IF(F64&lt;TODAY(),"Expired",IF(F64&lt;=TODAY()+$B$2,"Expiring soon","Active")))</f>
        <v/>
      </c>
      <c r="I64" s="6" t="n"/>
      <c r="J64" s="6" t="n"/>
    </row>
    <row r="65">
      <c r="A65" s="6" t="n"/>
      <c r="B65" s="7" t="n"/>
      <c r="C65" s="7" t="n"/>
      <c r="D65" s="8" t="n"/>
      <c r="E65" s="9" t="n"/>
      <c r="F65" s="10" t="n"/>
      <c r="G65" s="11">
        <f>IF(F65="","",F65-TODAY())</f>
        <v/>
      </c>
      <c r="H65" s="12">
        <f>IF(F65="","",IF(F65&lt;TODAY(),"Expired",IF(F65&lt;=TODAY()+$B$2,"Expiring soon","Active")))</f>
        <v/>
      </c>
      <c r="I65" s="6" t="n"/>
      <c r="J65" s="6" t="n"/>
    </row>
    <row r="66">
      <c r="A66" s="6" t="n"/>
      <c r="B66" s="7" t="n"/>
      <c r="C66" s="7" t="n"/>
      <c r="D66" s="8" t="n"/>
      <c r="E66" s="9" t="n"/>
      <c r="F66" s="10" t="n"/>
      <c r="G66" s="11">
        <f>IF(F66="","",F66-TODAY())</f>
        <v/>
      </c>
      <c r="H66" s="12">
        <f>IF(F66="","",IF(F66&lt;TODAY(),"Expired",IF(F66&lt;=TODAY()+$B$2,"Expiring soon","Active")))</f>
        <v/>
      </c>
      <c r="I66" s="6" t="n"/>
      <c r="J66" s="6" t="n"/>
    </row>
    <row r="67">
      <c r="A67" s="6" t="n"/>
      <c r="B67" s="7" t="n"/>
      <c r="C67" s="7" t="n"/>
      <c r="D67" s="8" t="n"/>
      <c r="E67" s="9" t="n"/>
      <c r="F67" s="10" t="n"/>
      <c r="G67" s="11">
        <f>IF(F67="","",F67-TODAY())</f>
        <v/>
      </c>
      <c r="H67" s="12">
        <f>IF(F67="","",IF(F67&lt;TODAY(),"Expired",IF(F67&lt;=TODAY()+$B$2,"Expiring soon","Active")))</f>
        <v/>
      </c>
      <c r="I67" s="6" t="n"/>
      <c r="J67" s="6" t="n"/>
    </row>
    <row r="68">
      <c r="A68" s="6" t="n"/>
      <c r="B68" s="7" t="n"/>
      <c r="C68" s="7" t="n"/>
      <c r="D68" s="8" t="n"/>
      <c r="E68" s="9" t="n"/>
      <c r="F68" s="10" t="n"/>
      <c r="G68" s="11">
        <f>IF(F68="","",F68-TODAY())</f>
        <v/>
      </c>
      <c r="H68" s="12">
        <f>IF(F68="","",IF(F68&lt;TODAY(),"Expired",IF(F68&lt;=TODAY()+$B$2,"Expiring soon","Active")))</f>
        <v/>
      </c>
      <c r="I68" s="6" t="n"/>
      <c r="J68" s="6" t="n"/>
    </row>
    <row r="69">
      <c r="A69" s="6" t="n"/>
      <c r="B69" s="7" t="n"/>
      <c r="C69" s="7" t="n"/>
      <c r="D69" s="8" t="n"/>
      <c r="E69" s="9" t="n"/>
      <c r="F69" s="10" t="n"/>
      <c r="G69" s="11">
        <f>IF(F69="","",F69-TODAY())</f>
        <v/>
      </c>
      <c r="H69" s="12">
        <f>IF(F69="","",IF(F69&lt;TODAY(),"Expired",IF(F69&lt;=TODAY()+$B$2,"Expiring soon","Active")))</f>
        <v/>
      </c>
      <c r="I69" s="6" t="n"/>
      <c r="J69" s="6" t="n"/>
    </row>
    <row r="70">
      <c r="A70" s="6" t="n"/>
      <c r="B70" s="7" t="n"/>
      <c r="C70" s="7" t="n"/>
      <c r="D70" s="8" t="n"/>
      <c r="E70" s="9" t="n"/>
      <c r="F70" s="10" t="n"/>
      <c r="G70" s="11">
        <f>IF(F70="","",F70-TODAY())</f>
        <v/>
      </c>
      <c r="H70" s="12">
        <f>IF(F70="","",IF(F70&lt;TODAY(),"Expired",IF(F70&lt;=TODAY()+$B$2,"Expiring soon","Active")))</f>
        <v/>
      </c>
      <c r="I70" s="6" t="n"/>
      <c r="J70" s="6" t="n"/>
    </row>
    <row r="71">
      <c r="A71" s="6" t="n"/>
      <c r="B71" s="7" t="n"/>
      <c r="C71" s="7" t="n"/>
      <c r="D71" s="8" t="n"/>
      <c r="E71" s="9" t="n"/>
      <c r="F71" s="10" t="n"/>
      <c r="G71" s="11">
        <f>IF(F71="","",F71-TODAY())</f>
        <v/>
      </c>
      <c r="H71" s="12">
        <f>IF(F71="","",IF(F71&lt;TODAY(),"Expired",IF(F71&lt;=TODAY()+$B$2,"Expiring soon","Active")))</f>
        <v/>
      </c>
      <c r="I71" s="6" t="n"/>
      <c r="J71" s="6" t="n"/>
    </row>
    <row r="72">
      <c r="A72" s="6" t="n"/>
      <c r="B72" s="7" t="n"/>
      <c r="C72" s="7" t="n"/>
      <c r="D72" s="8" t="n"/>
      <c r="E72" s="9" t="n"/>
      <c r="F72" s="10" t="n"/>
      <c r="G72" s="11">
        <f>IF(F72="","",F72-TODAY())</f>
        <v/>
      </c>
      <c r="H72" s="12">
        <f>IF(F72="","",IF(F72&lt;TODAY(),"Expired",IF(F72&lt;=TODAY()+$B$2,"Expiring soon","Active")))</f>
        <v/>
      </c>
      <c r="I72" s="6" t="n"/>
      <c r="J72" s="6" t="n"/>
    </row>
    <row r="73">
      <c r="A73" s="6" t="n"/>
      <c r="B73" s="7" t="n"/>
      <c r="C73" s="7" t="n"/>
      <c r="D73" s="8" t="n"/>
      <c r="E73" s="9" t="n"/>
      <c r="F73" s="10" t="n"/>
      <c r="G73" s="11">
        <f>IF(F73="","",F73-TODAY())</f>
        <v/>
      </c>
      <c r="H73" s="12">
        <f>IF(F73="","",IF(F73&lt;TODAY(),"Expired",IF(F73&lt;=TODAY()+$B$2,"Expiring soon","Active")))</f>
        <v/>
      </c>
      <c r="I73" s="6" t="n"/>
      <c r="J73" s="6" t="n"/>
    </row>
    <row r="74">
      <c r="A74" s="6" t="n"/>
      <c r="B74" s="7" t="n"/>
      <c r="C74" s="7" t="n"/>
      <c r="D74" s="8" t="n"/>
      <c r="E74" s="9" t="n"/>
      <c r="F74" s="10" t="n"/>
      <c r="G74" s="11">
        <f>IF(F74="","",F74-TODAY())</f>
        <v/>
      </c>
      <c r="H74" s="12">
        <f>IF(F74="","",IF(F74&lt;TODAY(),"Expired",IF(F74&lt;=TODAY()+$B$2,"Expiring soon","Active")))</f>
        <v/>
      </c>
      <c r="I74" s="6" t="n"/>
      <c r="J74" s="6" t="n"/>
    </row>
    <row r="75">
      <c r="A75" s="6" t="n"/>
      <c r="B75" s="7" t="n"/>
      <c r="C75" s="7" t="n"/>
      <c r="D75" s="8" t="n"/>
      <c r="E75" s="9" t="n"/>
      <c r="F75" s="10" t="n"/>
      <c r="G75" s="11">
        <f>IF(F75="","",F75-TODAY())</f>
        <v/>
      </c>
      <c r="H75" s="12">
        <f>IF(F75="","",IF(F75&lt;TODAY(),"Expired",IF(F75&lt;=TODAY()+$B$2,"Expiring soon","Active")))</f>
        <v/>
      </c>
      <c r="I75" s="6" t="n"/>
      <c r="J75" s="6" t="n"/>
    </row>
    <row r="76">
      <c r="A76" s="6" t="n"/>
      <c r="B76" s="7" t="n"/>
      <c r="C76" s="7" t="n"/>
      <c r="D76" s="8" t="n"/>
      <c r="E76" s="9" t="n"/>
      <c r="F76" s="10" t="n"/>
      <c r="G76" s="11">
        <f>IF(F76="","",F76-TODAY())</f>
        <v/>
      </c>
      <c r="H76" s="12">
        <f>IF(F76="","",IF(F76&lt;TODAY(),"Expired",IF(F76&lt;=TODAY()+$B$2,"Expiring soon","Active")))</f>
        <v/>
      </c>
      <c r="I76" s="6" t="n"/>
      <c r="J76" s="6" t="n"/>
    </row>
    <row r="77">
      <c r="A77" s="6" t="n"/>
      <c r="B77" s="7" t="n"/>
      <c r="C77" s="7" t="n"/>
      <c r="D77" s="8" t="n"/>
      <c r="E77" s="9" t="n"/>
      <c r="F77" s="10" t="n"/>
      <c r="G77" s="11">
        <f>IF(F77="","",F77-TODAY())</f>
        <v/>
      </c>
      <c r="H77" s="12">
        <f>IF(F77="","",IF(F77&lt;TODAY(),"Expired",IF(F77&lt;=TODAY()+$B$2,"Expiring soon","Active")))</f>
        <v/>
      </c>
      <c r="I77" s="6" t="n"/>
      <c r="J77" s="6" t="n"/>
    </row>
    <row r="78">
      <c r="A78" s="6" t="n"/>
      <c r="B78" s="7" t="n"/>
      <c r="C78" s="7" t="n"/>
      <c r="D78" s="8" t="n"/>
      <c r="E78" s="9" t="n"/>
      <c r="F78" s="10" t="n"/>
      <c r="G78" s="11">
        <f>IF(F78="","",F78-TODAY())</f>
        <v/>
      </c>
      <c r="H78" s="12">
        <f>IF(F78="","",IF(F78&lt;TODAY(),"Expired",IF(F78&lt;=TODAY()+$B$2,"Expiring soon","Active")))</f>
        <v/>
      </c>
      <c r="I78" s="6" t="n"/>
      <c r="J78" s="6" t="n"/>
    </row>
    <row r="79">
      <c r="A79" s="6" t="n"/>
      <c r="B79" s="7" t="n"/>
      <c r="C79" s="7" t="n"/>
      <c r="D79" s="8" t="n"/>
      <c r="E79" s="9" t="n"/>
      <c r="F79" s="10" t="n"/>
      <c r="G79" s="11">
        <f>IF(F79="","",F79-TODAY())</f>
        <v/>
      </c>
      <c r="H79" s="12">
        <f>IF(F79="","",IF(F79&lt;TODAY(),"Expired",IF(F79&lt;=TODAY()+$B$2,"Expiring soon","Active")))</f>
        <v/>
      </c>
      <c r="I79" s="6" t="n"/>
      <c r="J79" s="6" t="n"/>
    </row>
    <row r="80">
      <c r="A80" s="6" t="n"/>
      <c r="B80" s="7" t="n"/>
      <c r="C80" s="7" t="n"/>
      <c r="D80" s="8" t="n"/>
      <c r="E80" s="9" t="n"/>
      <c r="F80" s="10" t="n"/>
      <c r="G80" s="11">
        <f>IF(F80="","",F80-TODAY())</f>
        <v/>
      </c>
      <c r="H80" s="12">
        <f>IF(F80="","",IF(F80&lt;TODAY(),"Expired",IF(F80&lt;=TODAY()+$B$2,"Expiring soon","Active")))</f>
        <v/>
      </c>
      <c r="I80" s="6" t="n"/>
      <c r="J80" s="6" t="n"/>
    </row>
    <row r="81">
      <c r="A81" s="6" t="n"/>
      <c r="B81" s="7" t="n"/>
      <c r="C81" s="7" t="n"/>
      <c r="D81" s="8" t="n"/>
      <c r="E81" s="9" t="n"/>
      <c r="F81" s="10" t="n"/>
      <c r="G81" s="11">
        <f>IF(F81="","",F81-TODAY())</f>
        <v/>
      </c>
      <c r="H81" s="12">
        <f>IF(F81="","",IF(F81&lt;TODAY(),"Expired",IF(F81&lt;=TODAY()+$B$2,"Expiring soon","Active")))</f>
        <v/>
      </c>
      <c r="I81" s="6" t="n"/>
      <c r="J81" s="6" t="n"/>
    </row>
    <row r="82">
      <c r="A82" s="6" t="n"/>
      <c r="B82" s="7" t="n"/>
      <c r="C82" s="7" t="n"/>
      <c r="D82" s="8" t="n"/>
      <c r="E82" s="9" t="n"/>
      <c r="F82" s="10" t="n"/>
      <c r="G82" s="11">
        <f>IF(F82="","",F82-TODAY())</f>
        <v/>
      </c>
      <c r="H82" s="12">
        <f>IF(F82="","",IF(F82&lt;TODAY(),"Expired",IF(F82&lt;=TODAY()+$B$2,"Expiring soon","Active")))</f>
        <v/>
      </c>
      <c r="I82" s="6" t="n"/>
      <c r="J82" s="6" t="n"/>
    </row>
    <row r="83">
      <c r="A83" s="6" t="n"/>
      <c r="B83" s="7" t="n"/>
      <c r="C83" s="7" t="n"/>
      <c r="D83" s="8" t="n"/>
      <c r="E83" s="9" t="n"/>
      <c r="F83" s="10" t="n"/>
      <c r="G83" s="11">
        <f>IF(F83="","",F83-TODAY())</f>
        <v/>
      </c>
      <c r="H83" s="12">
        <f>IF(F83="","",IF(F83&lt;TODAY(),"Expired",IF(F83&lt;=TODAY()+$B$2,"Expiring soon","Active")))</f>
        <v/>
      </c>
      <c r="I83" s="6" t="n"/>
      <c r="J83" s="6" t="n"/>
    </row>
    <row r="84">
      <c r="A84" s="6" t="n"/>
      <c r="B84" s="7" t="n"/>
      <c r="C84" s="7" t="n"/>
      <c r="D84" s="8" t="n"/>
      <c r="E84" s="9" t="n"/>
      <c r="F84" s="10" t="n"/>
      <c r="G84" s="11">
        <f>IF(F84="","",F84-TODAY())</f>
        <v/>
      </c>
      <c r="H84" s="12">
        <f>IF(F84="","",IF(F84&lt;TODAY(),"Expired",IF(F84&lt;=TODAY()+$B$2,"Expiring soon","Active")))</f>
        <v/>
      </c>
      <c r="I84" s="6" t="n"/>
      <c r="J84" s="6" t="n"/>
    </row>
    <row r="85">
      <c r="A85" s="6" t="n"/>
      <c r="B85" s="7" t="n"/>
      <c r="C85" s="7" t="n"/>
      <c r="D85" s="8" t="n"/>
      <c r="E85" s="9" t="n"/>
      <c r="F85" s="10" t="n"/>
      <c r="G85" s="11">
        <f>IF(F85="","",F85-TODAY())</f>
        <v/>
      </c>
      <c r="H85" s="12">
        <f>IF(F85="","",IF(F85&lt;TODAY(),"Expired",IF(F85&lt;=TODAY()+$B$2,"Expiring soon","Active")))</f>
        <v/>
      </c>
      <c r="I85" s="6" t="n"/>
      <c r="J85" s="6" t="n"/>
    </row>
    <row r="86">
      <c r="A86" s="6" t="n"/>
      <c r="B86" s="7" t="n"/>
      <c r="C86" s="7" t="n"/>
      <c r="D86" s="8" t="n"/>
      <c r="E86" s="9" t="n"/>
      <c r="F86" s="10" t="n"/>
      <c r="G86" s="11">
        <f>IF(F86="","",F86-TODAY())</f>
        <v/>
      </c>
      <c r="H86" s="12">
        <f>IF(F86="","",IF(F86&lt;TODAY(),"Expired",IF(F86&lt;=TODAY()+$B$2,"Expiring soon","Active")))</f>
        <v/>
      </c>
      <c r="I86" s="6" t="n"/>
      <c r="J86" s="6" t="n"/>
    </row>
    <row r="87">
      <c r="A87" s="6" t="n"/>
      <c r="B87" s="7" t="n"/>
      <c r="C87" s="7" t="n"/>
      <c r="D87" s="8" t="n"/>
      <c r="E87" s="9" t="n"/>
      <c r="F87" s="10" t="n"/>
      <c r="G87" s="11">
        <f>IF(F87="","",F87-TODAY())</f>
        <v/>
      </c>
      <c r="H87" s="12">
        <f>IF(F87="","",IF(F87&lt;TODAY(),"Expired",IF(F87&lt;=TODAY()+$B$2,"Expiring soon","Active")))</f>
        <v/>
      </c>
      <c r="I87" s="6" t="n"/>
      <c r="J87" s="6" t="n"/>
    </row>
    <row r="88">
      <c r="A88" s="6" t="n"/>
      <c r="B88" s="7" t="n"/>
      <c r="C88" s="7" t="n"/>
      <c r="D88" s="8" t="n"/>
      <c r="E88" s="9" t="n"/>
      <c r="F88" s="10" t="n"/>
      <c r="G88" s="11">
        <f>IF(F88="","",F88-TODAY())</f>
        <v/>
      </c>
      <c r="H88" s="12">
        <f>IF(F88="","",IF(F88&lt;TODAY(),"Expired",IF(F88&lt;=TODAY()+$B$2,"Expiring soon","Active")))</f>
        <v/>
      </c>
      <c r="I88" s="6" t="n"/>
      <c r="J88" s="6" t="n"/>
    </row>
    <row r="89">
      <c r="A89" s="6" t="n"/>
      <c r="B89" s="7" t="n"/>
      <c r="C89" s="7" t="n"/>
      <c r="D89" s="8" t="n"/>
      <c r="E89" s="9" t="n"/>
      <c r="F89" s="10" t="n"/>
      <c r="G89" s="11">
        <f>IF(F89="","",F89-TODAY())</f>
        <v/>
      </c>
      <c r="H89" s="12">
        <f>IF(F89="","",IF(F89&lt;TODAY(),"Expired",IF(F89&lt;=TODAY()+$B$2,"Expiring soon","Active")))</f>
        <v/>
      </c>
      <c r="I89" s="6" t="n"/>
      <c r="J89" s="6" t="n"/>
    </row>
    <row r="90">
      <c r="A90" s="6" t="n"/>
      <c r="B90" s="7" t="n"/>
      <c r="C90" s="7" t="n"/>
      <c r="D90" s="8" t="n"/>
      <c r="E90" s="9" t="n"/>
      <c r="F90" s="10" t="n"/>
      <c r="G90" s="11">
        <f>IF(F90="","",F90-TODAY())</f>
        <v/>
      </c>
      <c r="H90" s="12">
        <f>IF(F90="","",IF(F90&lt;TODAY(),"Expired",IF(F90&lt;=TODAY()+$B$2,"Expiring soon","Active")))</f>
        <v/>
      </c>
      <c r="I90" s="6" t="n"/>
      <c r="J90" s="6" t="n"/>
    </row>
    <row r="91">
      <c r="A91" s="6" t="n"/>
      <c r="B91" s="7" t="n"/>
      <c r="C91" s="7" t="n"/>
      <c r="D91" s="8" t="n"/>
      <c r="E91" s="9" t="n"/>
      <c r="F91" s="10" t="n"/>
      <c r="G91" s="11">
        <f>IF(F91="","",F91-TODAY())</f>
        <v/>
      </c>
      <c r="H91" s="12">
        <f>IF(F91="","",IF(F91&lt;TODAY(),"Expired",IF(F91&lt;=TODAY()+$B$2,"Expiring soon","Active")))</f>
        <v/>
      </c>
      <c r="I91" s="6" t="n"/>
      <c r="J91" s="6" t="n"/>
    </row>
    <row r="92">
      <c r="A92" s="6" t="n"/>
      <c r="B92" s="7" t="n"/>
      <c r="C92" s="7" t="n"/>
      <c r="D92" s="8" t="n"/>
      <c r="E92" s="9" t="n"/>
      <c r="F92" s="10" t="n"/>
      <c r="G92" s="11">
        <f>IF(F92="","",F92-TODAY())</f>
        <v/>
      </c>
      <c r="H92" s="12">
        <f>IF(F92="","",IF(F92&lt;TODAY(),"Expired",IF(F92&lt;=TODAY()+$B$2,"Expiring soon","Active")))</f>
        <v/>
      </c>
      <c r="I92" s="6" t="n"/>
      <c r="J92" s="6" t="n"/>
    </row>
    <row r="93">
      <c r="A93" s="6" t="n"/>
      <c r="B93" s="7" t="n"/>
      <c r="C93" s="7" t="n"/>
      <c r="D93" s="8" t="n"/>
      <c r="E93" s="9" t="n"/>
      <c r="F93" s="10" t="n"/>
      <c r="G93" s="11">
        <f>IF(F93="","",F93-TODAY())</f>
        <v/>
      </c>
      <c r="H93" s="12">
        <f>IF(F93="","",IF(F93&lt;TODAY(),"Expired",IF(F93&lt;=TODAY()+$B$2,"Expiring soon","Active")))</f>
        <v/>
      </c>
      <c r="I93" s="6" t="n"/>
      <c r="J93" s="6" t="n"/>
    </row>
    <row r="94">
      <c r="A94" s="6" t="n"/>
      <c r="B94" s="7" t="n"/>
      <c r="C94" s="7" t="n"/>
      <c r="D94" s="8" t="n"/>
      <c r="E94" s="9" t="n"/>
      <c r="F94" s="10" t="n"/>
      <c r="G94" s="11">
        <f>IF(F94="","",F94-TODAY())</f>
        <v/>
      </c>
      <c r="H94" s="12">
        <f>IF(F94="","",IF(F94&lt;TODAY(),"Expired",IF(F94&lt;=TODAY()+$B$2,"Expiring soon","Active")))</f>
        <v/>
      </c>
      <c r="I94" s="6" t="n"/>
      <c r="J94" s="6" t="n"/>
    </row>
    <row r="95">
      <c r="A95" s="6" t="n"/>
      <c r="B95" s="7" t="n"/>
      <c r="C95" s="7" t="n"/>
      <c r="D95" s="8" t="n"/>
      <c r="E95" s="9" t="n"/>
      <c r="F95" s="10" t="n"/>
      <c r="G95" s="11">
        <f>IF(F95="","",F95-TODAY())</f>
        <v/>
      </c>
      <c r="H95" s="12">
        <f>IF(F95="","",IF(F95&lt;TODAY(),"Expired",IF(F95&lt;=TODAY()+$B$2,"Expiring soon","Active")))</f>
        <v/>
      </c>
      <c r="I95" s="6" t="n"/>
      <c r="J95" s="6" t="n"/>
    </row>
    <row r="96">
      <c r="A96" s="6" t="n"/>
      <c r="B96" s="7" t="n"/>
      <c r="C96" s="7" t="n"/>
      <c r="D96" s="8" t="n"/>
      <c r="E96" s="9" t="n"/>
      <c r="F96" s="10" t="n"/>
      <c r="G96" s="11">
        <f>IF(F96="","",F96-TODAY())</f>
        <v/>
      </c>
      <c r="H96" s="12">
        <f>IF(F96="","",IF(F96&lt;TODAY(),"Expired",IF(F96&lt;=TODAY()+$B$2,"Expiring soon","Active")))</f>
        <v/>
      </c>
      <c r="I96" s="6" t="n"/>
      <c r="J96" s="6" t="n"/>
    </row>
    <row r="97">
      <c r="A97" s="6" t="n"/>
      <c r="B97" s="7" t="n"/>
      <c r="C97" s="7" t="n"/>
      <c r="D97" s="8" t="n"/>
      <c r="E97" s="9" t="n"/>
      <c r="F97" s="10" t="n"/>
      <c r="G97" s="11">
        <f>IF(F97="","",F97-TODAY())</f>
        <v/>
      </c>
      <c r="H97" s="12">
        <f>IF(F97="","",IF(F97&lt;TODAY(),"Expired",IF(F97&lt;=TODAY()+$B$2,"Expiring soon","Active")))</f>
        <v/>
      </c>
      <c r="I97" s="6" t="n"/>
      <c r="J97" s="6" t="n"/>
    </row>
    <row r="98">
      <c r="A98" s="6" t="n"/>
      <c r="B98" s="7" t="n"/>
      <c r="C98" s="7" t="n"/>
      <c r="D98" s="8" t="n"/>
      <c r="E98" s="9" t="n"/>
      <c r="F98" s="10" t="n"/>
      <c r="G98" s="11">
        <f>IF(F98="","",F98-TODAY())</f>
        <v/>
      </c>
      <c r="H98" s="12">
        <f>IF(F98="","",IF(F98&lt;TODAY(),"Expired",IF(F98&lt;=TODAY()+$B$2,"Expiring soon","Active")))</f>
        <v/>
      </c>
      <c r="I98" s="6" t="n"/>
      <c r="J98" s="6" t="n"/>
    </row>
    <row r="99">
      <c r="A99" s="6" t="n"/>
      <c r="B99" s="7" t="n"/>
      <c r="C99" s="7" t="n"/>
      <c r="D99" s="8" t="n"/>
      <c r="E99" s="9" t="n"/>
      <c r="F99" s="10" t="n"/>
      <c r="G99" s="11">
        <f>IF(F99="","",F99-TODAY())</f>
        <v/>
      </c>
      <c r="H99" s="12">
        <f>IF(F99="","",IF(F99&lt;TODAY(),"Expired",IF(F99&lt;=TODAY()+$B$2,"Expiring soon","Active")))</f>
        <v/>
      </c>
      <c r="I99" s="6" t="n"/>
      <c r="J99" s="6" t="n"/>
    </row>
    <row r="100">
      <c r="A100" s="6" t="n"/>
      <c r="B100" s="7" t="n"/>
      <c r="C100" s="7" t="n"/>
      <c r="D100" s="8" t="n"/>
      <c r="E100" s="9" t="n"/>
      <c r="F100" s="10" t="n"/>
      <c r="G100" s="11">
        <f>IF(F100="","",F100-TODAY())</f>
        <v/>
      </c>
      <c r="H100" s="12">
        <f>IF(F100="","",IF(F100&lt;TODAY(),"Expired",IF(F100&lt;=TODAY()+$B$2,"Expiring soon","Active")))</f>
        <v/>
      </c>
      <c r="I100" s="6" t="n"/>
      <c r="J100" s="6" t="n"/>
    </row>
    <row r="101">
      <c r="A101" s="6" t="n"/>
      <c r="B101" s="7" t="n"/>
      <c r="C101" s="7" t="n"/>
      <c r="D101" s="8" t="n"/>
      <c r="E101" s="9" t="n"/>
      <c r="F101" s="10" t="n"/>
      <c r="G101" s="11">
        <f>IF(F101="","",F101-TODAY())</f>
        <v/>
      </c>
      <c r="H101" s="12">
        <f>IF(F101="","",IF(F101&lt;TODAY(),"Expired",IF(F101&lt;=TODAY()+$B$2,"Expiring soon","Active")))</f>
        <v/>
      </c>
      <c r="I101" s="6" t="n"/>
      <c r="J101" s="6" t="n"/>
    </row>
    <row r="102">
      <c r="A102" s="6" t="n"/>
      <c r="B102" s="7" t="n"/>
      <c r="C102" s="7" t="n"/>
      <c r="D102" s="8" t="n"/>
      <c r="E102" s="9" t="n"/>
      <c r="F102" s="10" t="n"/>
      <c r="G102" s="11">
        <f>IF(F102="","",F102-TODAY())</f>
        <v/>
      </c>
      <c r="H102" s="12">
        <f>IF(F102="","",IF(F102&lt;TODAY(),"Expired",IF(F102&lt;=TODAY()+$B$2,"Expiring soon","Active")))</f>
        <v/>
      </c>
      <c r="I102" s="6" t="n"/>
      <c r="J102" s="6" t="n"/>
    </row>
    <row r="103">
      <c r="A103" s="6" t="n"/>
      <c r="B103" s="7" t="n"/>
      <c r="C103" s="7" t="n"/>
      <c r="D103" s="8" t="n"/>
      <c r="E103" s="9" t="n"/>
      <c r="F103" s="10" t="n"/>
      <c r="G103" s="11">
        <f>IF(F103="","",F103-TODAY())</f>
        <v/>
      </c>
      <c r="H103" s="12">
        <f>IF(F103="","",IF(F103&lt;TODAY(),"Expired",IF(F103&lt;=TODAY()+$B$2,"Expiring soon","Active")))</f>
        <v/>
      </c>
      <c r="I103" s="6" t="n"/>
      <c r="J103" s="6" t="n"/>
    </row>
    <row r="104">
      <c r="A104" s="6" t="n"/>
      <c r="B104" s="7" t="n"/>
      <c r="C104" s="7" t="n"/>
      <c r="D104" s="8" t="n"/>
      <c r="E104" s="9" t="n"/>
      <c r="F104" s="10" t="n"/>
      <c r="G104" s="11">
        <f>IF(F104="","",F104-TODAY())</f>
        <v/>
      </c>
      <c r="H104" s="12">
        <f>IF(F104="","",IF(F104&lt;TODAY(),"Expired",IF(F104&lt;=TODAY()+$B$2,"Expiring soon","Active")))</f>
        <v/>
      </c>
      <c r="I104" s="6" t="n"/>
      <c r="J104" s="6" t="n"/>
    </row>
    <row r="105">
      <c r="A105" s="6" t="n"/>
      <c r="B105" s="7" t="n"/>
      <c r="C105" s="7" t="n"/>
      <c r="D105" s="8" t="n"/>
      <c r="E105" s="9" t="n"/>
      <c r="F105" s="10" t="n"/>
      <c r="G105" s="11">
        <f>IF(F105="","",F105-TODAY())</f>
        <v/>
      </c>
      <c r="H105" s="12">
        <f>IF(F105="","",IF(F105&lt;TODAY(),"Expired",IF(F105&lt;=TODAY()+$B$2,"Expiring soon","Active")))</f>
        <v/>
      </c>
      <c r="I105" s="6" t="n"/>
      <c r="J105" s="6" t="n"/>
    </row>
    <row r="106">
      <c r="A106" s="6" t="n"/>
      <c r="B106" s="7" t="n"/>
      <c r="C106" s="7" t="n"/>
      <c r="D106" s="8" t="n"/>
      <c r="E106" s="9" t="n"/>
      <c r="F106" s="10" t="n"/>
      <c r="G106" s="11">
        <f>IF(F106="","",F106-TODAY())</f>
        <v/>
      </c>
      <c r="H106" s="12">
        <f>IF(F106="","",IF(F106&lt;TODAY(),"Expired",IF(F106&lt;=TODAY()+$B$2,"Expiring soon","Active")))</f>
        <v/>
      </c>
      <c r="I106" s="6" t="n"/>
      <c r="J106" s="6" t="n"/>
    </row>
    <row r="107">
      <c r="A107" s="6" t="n"/>
      <c r="B107" s="7" t="n"/>
      <c r="C107" s="7" t="n"/>
      <c r="D107" s="8" t="n"/>
      <c r="E107" s="9" t="n"/>
      <c r="F107" s="10" t="n"/>
      <c r="G107" s="11">
        <f>IF(F107="","",F107-TODAY())</f>
        <v/>
      </c>
      <c r="H107" s="12">
        <f>IF(F107="","",IF(F107&lt;TODAY(),"Expired",IF(F107&lt;=TODAY()+$B$2,"Expiring soon","Active")))</f>
        <v/>
      </c>
      <c r="I107" s="6" t="n"/>
      <c r="J107" s="6" t="n"/>
    </row>
    <row r="108">
      <c r="A108" s="6" t="n"/>
      <c r="B108" s="7" t="n"/>
      <c r="C108" s="7" t="n"/>
      <c r="D108" s="8" t="n"/>
      <c r="E108" s="9" t="n"/>
      <c r="F108" s="10" t="n"/>
      <c r="G108" s="11">
        <f>IF(F108="","",F108-TODAY())</f>
        <v/>
      </c>
      <c r="H108" s="12">
        <f>IF(F108="","",IF(F108&lt;TODAY(),"Expired",IF(F108&lt;=TODAY()+$B$2,"Expiring soon","Active")))</f>
        <v/>
      </c>
      <c r="I108" s="6" t="n"/>
      <c r="J108" s="6" t="n"/>
    </row>
    <row r="109">
      <c r="A109" s="6" t="n"/>
      <c r="B109" s="7" t="n"/>
      <c r="C109" s="7" t="n"/>
      <c r="D109" s="8" t="n"/>
      <c r="E109" s="9" t="n"/>
      <c r="F109" s="10" t="n"/>
      <c r="G109" s="11">
        <f>IF(F109="","",F109-TODAY())</f>
        <v/>
      </c>
      <c r="H109" s="12">
        <f>IF(F109="","",IF(F109&lt;TODAY(),"Expired",IF(F109&lt;=TODAY()+$B$2,"Expiring soon","Active")))</f>
        <v/>
      </c>
      <c r="I109" s="6" t="n"/>
      <c r="J109" s="6" t="n"/>
    </row>
    <row r="110">
      <c r="A110" s="6" t="n"/>
      <c r="B110" s="7" t="n"/>
      <c r="C110" s="7" t="n"/>
      <c r="D110" s="8" t="n"/>
      <c r="E110" s="9" t="n"/>
      <c r="F110" s="10" t="n"/>
      <c r="G110" s="11">
        <f>IF(F110="","",F110-TODAY())</f>
        <v/>
      </c>
      <c r="H110" s="12">
        <f>IF(F110="","",IF(F110&lt;TODAY(),"Expired",IF(F110&lt;=TODAY()+$B$2,"Expiring soon","Active")))</f>
        <v/>
      </c>
      <c r="I110" s="6" t="n"/>
      <c r="J110" s="6" t="n"/>
    </row>
    <row r="111">
      <c r="A111" s="6" t="n"/>
      <c r="B111" s="7" t="n"/>
      <c r="C111" s="7" t="n"/>
      <c r="D111" s="8" t="n"/>
      <c r="E111" s="9" t="n"/>
      <c r="F111" s="10" t="n"/>
      <c r="G111" s="11">
        <f>IF(F111="","",F111-TODAY())</f>
        <v/>
      </c>
      <c r="H111" s="12">
        <f>IF(F111="","",IF(F111&lt;TODAY(),"Expired",IF(F111&lt;=TODAY()+$B$2,"Expiring soon","Active")))</f>
        <v/>
      </c>
      <c r="I111" s="6" t="n"/>
      <c r="J111" s="6" t="n"/>
    </row>
    <row r="112">
      <c r="A112" s="6" t="n"/>
      <c r="B112" s="7" t="n"/>
      <c r="C112" s="7" t="n"/>
      <c r="D112" s="8" t="n"/>
      <c r="E112" s="9" t="n"/>
      <c r="F112" s="10" t="n"/>
      <c r="G112" s="11">
        <f>IF(F112="","",F112-TODAY())</f>
        <v/>
      </c>
      <c r="H112" s="12">
        <f>IF(F112="","",IF(F112&lt;TODAY(),"Expired",IF(F112&lt;=TODAY()+$B$2,"Expiring soon","Active")))</f>
        <v/>
      </c>
      <c r="I112" s="6" t="n"/>
      <c r="J112" s="6" t="n"/>
    </row>
    <row r="113">
      <c r="A113" s="6" t="n"/>
      <c r="B113" s="7" t="n"/>
      <c r="C113" s="7" t="n"/>
      <c r="D113" s="8" t="n"/>
      <c r="E113" s="9" t="n"/>
      <c r="F113" s="10" t="n"/>
      <c r="G113" s="11">
        <f>IF(F113="","",F113-TODAY())</f>
        <v/>
      </c>
      <c r="H113" s="12">
        <f>IF(F113="","",IF(F113&lt;TODAY(),"Expired",IF(F113&lt;=TODAY()+$B$2,"Expiring soon","Active")))</f>
        <v/>
      </c>
      <c r="I113" s="6" t="n"/>
      <c r="J113" s="6" t="n"/>
    </row>
    <row r="114">
      <c r="A114" s="6" t="n"/>
      <c r="B114" s="7" t="n"/>
      <c r="C114" s="7" t="n"/>
      <c r="D114" s="8" t="n"/>
      <c r="E114" s="9" t="n"/>
      <c r="F114" s="10" t="n"/>
      <c r="G114" s="11">
        <f>IF(F114="","",F114-TODAY())</f>
        <v/>
      </c>
      <c r="H114" s="12">
        <f>IF(F114="","",IF(F114&lt;TODAY(),"Expired",IF(F114&lt;=TODAY()+$B$2,"Expiring soon","Active")))</f>
        <v/>
      </c>
      <c r="I114" s="6" t="n"/>
      <c r="J114" s="6" t="n"/>
    </row>
    <row r="115">
      <c r="A115" s="6" t="n"/>
      <c r="B115" s="7" t="n"/>
      <c r="C115" s="7" t="n"/>
      <c r="D115" s="8" t="n"/>
      <c r="E115" s="9" t="n"/>
      <c r="F115" s="10" t="n"/>
      <c r="G115" s="11">
        <f>IF(F115="","",F115-TODAY())</f>
        <v/>
      </c>
      <c r="H115" s="12">
        <f>IF(F115="","",IF(F115&lt;TODAY(),"Expired",IF(F115&lt;=TODAY()+$B$2,"Expiring soon","Active")))</f>
        <v/>
      </c>
      <c r="I115" s="6" t="n"/>
      <c r="J115" s="6" t="n"/>
    </row>
    <row r="116">
      <c r="A116" s="6" t="n"/>
      <c r="B116" s="7" t="n"/>
      <c r="C116" s="7" t="n"/>
      <c r="D116" s="8" t="n"/>
      <c r="E116" s="9" t="n"/>
      <c r="F116" s="10" t="n"/>
      <c r="G116" s="11">
        <f>IF(F116="","",F116-TODAY())</f>
        <v/>
      </c>
      <c r="H116" s="12">
        <f>IF(F116="","",IF(F116&lt;TODAY(),"Expired",IF(F116&lt;=TODAY()+$B$2,"Expiring soon","Active")))</f>
        <v/>
      </c>
      <c r="I116" s="6" t="n"/>
      <c r="J116" s="6" t="n"/>
    </row>
    <row r="117">
      <c r="A117" s="6" t="n"/>
      <c r="B117" s="7" t="n"/>
      <c r="C117" s="7" t="n"/>
      <c r="D117" s="8" t="n"/>
      <c r="E117" s="9" t="n"/>
      <c r="F117" s="10" t="n"/>
      <c r="G117" s="11">
        <f>IF(F117="","",F117-TODAY())</f>
        <v/>
      </c>
      <c r="H117" s="12">
        <f>IF(F117="","",IF(F117&lt;TODAY(),"Expired",IF(F117&lt;=TODAY()+$B$2,"Expiring soon","Active")))</f>
        <v/>
      </c>
      <c r="I117" s="6" t="n"/>
      <c r="J117" s="6" t="n"/>
    </row>
    <row r="118">
      <c r="A118" s="6" t="n"/>
      <c r="B118" s="7" t="n"/>
      <c r="C118" s="7" t="n"/>
      <c r="D118" s="8" t="n"/>
      <c r="E118" s="9" t="n"/>
      <c r="F118" s="10" t="n"/>
      <c r="G118" s="11">
        <f>IF(F118="","",F118-TODAY())</f>
        <v/>
      </c>
      <c r="H118" s="12">
        <f>IF(F118="","",IF(F118&lt;TODAY(),"Expired",IF(F118&lt;=TODAY()+$B$2,"Expiring soon","Active")))</f>
        <v/>
      </c>
      <c r="I118" s="6" t="n"/>
      <c r="J118" s="6" t="n"/>
    </row>
    <row r="119">
      <c r="A119" s="6" t="n"/>
      <c r="B119" s="7" t="n"/>
      <c r="C119" s="7" t="n"/>
      <c r="D119" s="8" t="n"/>
      <c r="E119" s="9" t="n"/>
      <c r="F119" s="10" t="n"/>
      <c r="G119" s="11">
        <f>IF(F119="","",F119-TODAY())</f>
        <v/>
      </c>
      <c r="H119" s="12">
        <f>IF(F119="","",IF(F119&lt;TODAY(),"Expired",IF(F119&lt;=TODAY()+$B$2,"Expiring soon","Active")))</f>
        <v/>
      </c>
      <c r="I119" s="6" t="n"/>
      <c r="J119" s="6" t="n"/>
    </row>
    <row r="120">
      <c r="A120" s="6" t="n"/>
      <c r="B120" s="7" t="n"/>
      <c r="C120" s="7" t="n"/>
      <c r="D120" s="8" t="n"/>
      <c r="E120" s="9" t="n"/>
      <c r="F120" s="10" t="n"/>
      <c r="G120" s="11">
        <f>IF(F120="","",F120-TODAY())</f>
        <v/>
      </c>
      <c r="H120" s="12">
        <f>IF(F120="","",IF(F120&lt;TODAY(),"Expired",IF(F120&lt;=TODAY()+$B$2,"Expiring soon","Active")))</f>
        <v/>
      </c>
      <c r="I120" s="6" t="n"/>
      <c r="J120" s="6" t="n"/>
    </row>
    <row r="121">
      <c r="A121" s="6" t="n"/>
      <c r="B121" s="7" t="n"/>
      <c r="C121" s="7" t="n"/>
      <c r="D121" s="8" t="n"/>
      <c r="E121" s="9" t="n"/>
      <c r="F121" s="10" t="n"/>
      <c r="G121" s="11">
        <f>IF(F121="","",F121-TODAY())</f>
        <v/>
      </c>
      <c r="H121" s="12">
        <f>IF(F121="","",IF(F121&lt;TODAY(),"Expired",IF(F121&lt;=TODAY()+$B$2,"Expiring soon","Active")))</f>
        <v/>
      </c>
      <c r="I121" s="6" t="n"/>
      <c r="J121" s="6" t="n"/>
    </row>
    <row r="122">
      <c r="A122" s="6" t="n"/>
      <c r="B122" s="7" t="n"/>
      <c r="C122" s="7" t="n"/>
      <c r="D122" s="8" t="n"/>
      <c r="E122" s="9" t="n"/>
      <c r="F122" s="10" t="n"/>
      <c r="G122" s="11">
        <f>IF(F122="","",F122-TODAY())</f>
        <v/>
      </c>
      <c r="H122" s="12">
        <f>IF(F122="","",IF(F122&lt;TODAY(),"Expired",IF(F122&lt;=TODAY()+$B$2,"Expiring soon","Active")))</f>
        <v/>
      </c>
      <c r="I122" s="6" t="n"/>
      <c r="J122" s="6" t="n"/>
    </row>
    <row r="123">
      <c r="A123" s="6" t="n"/>
      <c r="B123" s="7" t="n"/>
      <c r="C123" s="7" t="n"/>
      <c r="D123" s="8" t="n"/>
      <c r="E123" s="9" t="n"/>
      <c r="F123" s="10" t="n"/>
      <c r="G123" s="11">
        <f>IF(F123="","",F123-TODAY())</f>
        <v/>
      </c>
      <c r="H123" s="12">
        <f>IF(F123="","",IF(F123&lt;TODAY(),"Expired",IF(F123&lt;=TODAY()+$B$2,"Expiring soon","Active")))</f>
        <v/>
      </c>
      <c r="I123" s="6" t="n"/>
      <c r="J123" s="6" t="n"/>
    </row>
    <row r="124">
      <c r="A124" s="6" t="n"/>
      <c r="B124" s="7" t="n"/>
      <c r="C124" s="7" t="n"/>
      <c r="D124" s="8" t="n"/>
      <c r="E124" s="9" t="n"/>
      <c r="F124" s="10" t="n"/>
      <c r="G124" s="11">
        <f>IF(F124="","",F124-TODAY())</f>
        <v/>
      </c>
      <c r="H124" s="12">
        <f>IF(F124="","",IF(F124&lt;TODAY(),"Expired",IF(F124&lt;=TODAY()+$B$2,"Expiring soon","Active")))</f>
        <v/>
      </c>
      <c r="I124" s="6" t="n"/>
      <c r="J124" s="6" t="n"/>
    </row>
    <row r="125">
      <c r="A125" s="6" t="n"/>
      <c r="B125" s="7" t="n"/>
      <c r="C125" s="7" t="n"/>
      <c r="D125" s="8" t="n"/>
      <c r="E125" s="9" t="n"/>
      <c r="F125" s="10" t="n"/>
      <c r="G125" s="11">
        <f>IF(F125="","",F125-TODAY())</f>
        <v/>
      </c>
      <c r="H125" s="12">
        <f>IF(F125="","",IF(F125&lt;TODAY(),"Expired",IF(F125&lt;=TODAY()+$B$2,"Expiring soon","Active")))</f>
        <v/>
      </c>
      <c r="I125" s="6" t="n"/>
      <c r="J125" s="6" t="n"/>
    </row>
    <row r="126">
      <c r="A126" s="6" t="n"/>
      <c r="B126" s="7" t="n"/>
      <c r="C126" s="7" t="n"/>
      <c r="D126" s="8" t="n"/>
      <c r="E126" s="9" t="n"/>
      <c r="F126" s="10" t="n"/>
      <c r="G126" s="11">
        <f>IF(F126="","",F126-TODAY())</f>
        <v/>
      </c>
      <c r="H126" s="12">
        <f>IF(F126="","",IF(F126&lt;TODAY(),"Expired",IF(F126&lt;=TODAY()+$B$2,"Expiring soon","Active")))</f>
        <v/>
      </c>
      <c r="I126" s="6" t="n"/>
      <c r="J126" s="6" t="n"/>
    </row>
    <row r="127">
      <c r="A127" s="6" t="n"/>
      <c r="B127" s="7" t="n"/>
      <c r="C127" s="7" t="n"/>
      <c r="D127" s="8" t="n"/>
      <c r="E127" s="9" t="n"/>
      <c r="F127" s="10" t="n"/>
      <c r="G127" s="11">
        <f>IF(F127="","",F127-TODAY())</f>
        <v/>
      </c>
      <c r="H127" s="12">
        <f>IF(F127="","",IF(F127&lt;TODAY(),"Expired",IF(F127&lt;=TODAY()+$B$2,"Expiring soon","Active")))</f>
        <v/>
      </c>
      <c r="I127" s="6" t="n"/>
      <c r="J127" s="6" t="n"/>
    </row>
    <row r="128">
      <c r="A128" s="6" t="n"/>
      <c r="B128" s="7" t="n"/>
      <c r="C128" s="7" t="n"/>
      <c r="D128" s="8" t="n"/>
      <c r="E128" s="9" t="n"/>
      <c r="F128" s="10" t="n"/>
      <c r="G128" s="11">
        <f>IF(F128="","",F128-TODAY())</f>
        <v/>
      </c>
      <c r="H128" s="12">
        <f>IF(F128="","",IF(F128&lt;TODAY(),"Expired",IF(F128&lt;=TODAY()+$B$2,"Expiring soon","Active")))</f>
        <v/>
      </c>
      <c r="I128" s="6" t="n"/>
      <c r="J128" s="6" t="n"/>
    </row>
    <row r="129">
      <c r="A129" s="6" t="n"/>
      <c r="B129" s="7" t="n"/>
      <c r="C129" s="7" t="n"/>
      <c r="D129" s="8" t="n"/>
      <c r="E129" s="9" t="n"/>
      <c r="F129" s="10" t="n"/>
      <c r="G129" s="11">
        <f>IF(F129="","",F129-TODAY())</f>
        <v/>
      </c>
      <c r="H129" s="12">
        <f>IF(F129="","",IF(F129&lt;TODAY(),"Expired",IF(F129&lt;=TODAY()+$B$2,"Expiring soon","Active")))</f>
        <v/>
      </c>
      <c r="I129" s="6" t="n"/>
      <c r="J129" s="6" t="n"/>
    </row>
    <row r="130">
      <c r="A130" s="6" t="n"/>
      <c r="B130" s="7" t="n"/>
      <c r="C130" s="7" t="n"/>
      <c r="D130" s="8" t="n"/>
      <c r="E130" s="9" t="n"/>
      <c r="F130" s="10" t="n"/>
      <c r="G130" s="11">
        <f>IF(F130="","",F130-TODAY())</f>
        <v/>
      </c>
      <c r="H130" s="12">
        <f>IF(F130="","",IF(F130&lt;TODAY(),"Expired",IF(F130&lt;=TODAY()+$B$2,"Expiring soon","Active")))</f>
        <v/>
      </c>
      <c r="I130" s="6" t="n"/>
      <c r="J130" s="6" t="n"/>
    </row>
    <row r="131">
      <c r="A131" s="6" t="n"/>
      <c r="B131" s="7" t="n"/>
      <c r="C131" s="7" t="n"/>
      <c r="D131" s="8" t="n"/>
      <c r="E131" s="9" t="n"/>
      <c r="F131" s="10" t="n"/>
      <c r="G131" s="11">
        <f>IF(F131="","",F131-TODAY())</f>
        <v/>
      </c>
      <c r="H131" s="12">
        <f>IF(F131="","",IF(F131&lt;TODAY(),"Expired",IF(F131&lt;=TODAY()+$B$2,"Expiring soon","Active")))</f>
        <v/>
      </c>
      <c r="I131" s="6" t="n"/>
      <c r="J131" s="6" t="n"/>
    </row>
    <row r="132">
      <c r="A132" s="6" t="n"/>
      <c r="B132" s="7" t="n"/>
      <c r="C132" s="7" t="n"/>
      <c r="D132" s="8" t="n"/>
      <c r="E132" s="9" t="n"/>
      <c r="F132" s="10" t="n"/>
      <c r="G132" s="11">
        <f>IF(F132="","",F132-TODAY())</f>
        <v/>
      </c>
      <c r="H132" s="12">
        <f>IF(F132="","",IF(F132&lt;TODAY(),"Expired",IF(F132&lt;=TODAY()+$B$2,"Expiring soon","Active")))</f>
        <v/>
      </c>
      <c r="I132" s="6" t="n"/>
      <c r="J132" s="6" t="n"/>
    </row>
    <row r="133">
      <c r="A133" s="6" t="n"/>
      <c r="B133" s="7" t="n"/>
      <c r="C133" s="7" t="n"/>
      <c r="D133" s="8" t="n"/>
      <c r="E133" s="9" t="n"/>
      <c r="F133" s="10" t="n"/>
      <c r="G133" s="11">
        <f>IF(F133="","",F133-TODAY())</f>
        <v/>
      </c>
      <c r="H133" s="12">
        <f>IF(F133="","",IF(F133&lt;TODAY(),"Expired",IF(F133&lt;=TODAY()+$B$2,"Expiring soon","Active")))</f>
        <v/>
      </c>
      <c r="I133" s="6" t="n"/>
      <c r="J133" s="6" t="n"/>
    </row>
    <row r="134">
      <c r="A134" s="6" t="n"/>
      <c r="B134" s="7" t="n"/>
      <c r="C134" s="7" t="n"/>
      <c r="D134" s="8" t="n"/>
      <c r="E134" s="9" t="n"/>
      <c r="F134" s="10" t="n"/>
      <c r="G134" s="11">
        <f>IF(F134="","",F134-TODAY())</f>
        <v/>
      </c>
      <c r="H134" s="12">
        <f>IF(F134="","",IF(F134&lt;TODAY(),"Expired",IF(F134&lt;=TODAY()+$B$2,"Expiring soon","Active")))</f>
        <v/>
      </c>
      <c r="I134" s="6" t="n"/>
      <c r="J134" s="6" t="n"/>
    </row>
    <row r="135">
      <c r="A135" s="6" t="n"/>
      <c r="B135" s="7" t="n"/>
      <c r="C135" s="7" t="n"/>
      <c r="D135" s="8" t="n"/>
      <c r="E135" s="9" t="n"/>
      <c r="F135" s="10" t="n"/>
      <c r="G135" s="11">
        <f>IF(F135="","",F135-TODAY())</f>
        <v/>
      </c>
      <c r="H135" s="12">
        <f>IF(F135="","",IF(F135&lt;TODAY(),"Expired",IF(F135&lt;=TODAY()+$B$2,"Expiring soon","Active")))</f>
        <v/>
      </c>
      <c r="I135" s="6" t="n"/>
      <c r="J135" s="6" t="n"/>
    </row>
    <row r="136">
      <c r="A136" s="6" t="n"/>
      <c r="B136" s="7" t="n"/>
      <c r="C136" s="7" t="n"/>
      <c r="D136" s="8" t="n"/>
      <c r="E136" s="9" t="n"/>
      <c r="F136" s="10" t="n"/>
      <c r="G136" s="11">
        <f>IF(F136="","",F136-TODAY())</f>
        <v/>
      </c>
      <c r="H136" s="12">
        <f>IF(F136="","",IF(F136&lt;TODAY(),"Expired",IF(F136&lt;=TODAY()+$B$2,"Expiring soon","Active")))</f>
        <v/>
      </c>
      <c r="I136" s="6" t="n"/>
      <c r="J136" s="6" t="n"/>
    </row>
    <row r="137">
      <c r="A137" s="6" t="n"/>
      <c r="B137" s="7" t="n"/>
      <c r="C137" s="7" t="n"/>
      <c r="D137" s="8" t="n"/>
      <c r="E137" s="9" t="n"/>
      <c r="F137" s="10" t="n"/>
      <c r="G137" s="11">
        <f>IF(F137="","",F137-TODAY())</f>
        <v/>
      </c>
      <c r="H137" s="12">
        <f>IF(F137="","",IF(F137&lt;TODAY(),"Expired",IF(F137&lt;=TODAY()+$B$2,"Expiring soon","Active")))</f>
        <v/>
      </c>
      <c r="I137" s="6" t="n"/>
      <c r="J137" s="6" t="n"/>
    </row>
    <row r="138">
      <c r="A138" s="6" t="n"/>
      <c r="B138" s="7" t="n"/>
      <c r="C138" s="7" t="n"/>
      <c r="D138" s="8" t="n"/>
      <c r="E138" s="9" t="n"/>
      <c r="F138" s="10" t="n"/>
      <c r="G138" s="11">
        <f>IF(F138="","",F138-TODAY())</f>
        <v/>
      </c>
      <c r="H138" s="12">
        <f>IF(F138="","",IF(F138&lt;TODAY(),"Expired",IF(F138&lt;=TODAY()+$B$2,"Expiring soon","Active")))</f>
        <v/>
      </c>
      <c r="I138" s="6" t="n"/>
      <c r="J138" s="6" t="n"/>
    </row>
    <row r="139">
      <c r="A139" s="6" t="n"/>
      <c r="B139" s="7" t="n"/>
      <c r="C139" s="7" t="n"/>
      <c r="D139" s="8" t="n"/>
      <c r="E139" s="9" t="n"/>
      <c r="F139" s="10" t="n"/>
      <c r="G139" s="11">
        <f>IF(F139="","",F139-TODAY())</f>
        <v/>
      </c>
      <c r="H139" s="12">
        <f>IF(F139="","",IF(F139&lt;TODAY(),"Expired",IF(F139&lt;=TODAY()+$B$2,"Expiring soon","Active")))</f>
        <v/>
      </c>
      <c r="I139" s="6" t="n"/>
      <c r="J139" s="6" t="n"/>
    </row>
    <row r="140">
      <c r="A140" s="6" t="n"/>
      <c r="B140" s="7" t="n"/>
      <c r="C140" s="7" t="n"/>
      <c r="D140" s="8" t="n"/>
      <c r="E140" s="9" t="n"/>
      <c r="F140" s="10" t="n"/>
      <c r="G140" s="11">
        <f>IF(F140="","",F140-TODAY())</f>
        <v/>
      </c>
      <c r="H140" s="12">
        <f>IF(F140="","",IF(F140&lt;TODAY(),"Expired",IF(F140&lt;=TODAY()+$B$2,"Expiring soon","Active")))</f>
        <v/>
      </c>
      <c r="I140" s="6" t="n"/>
      <c r="J140" s="6" t="n"/>
    </row>
    <row r="141">
      <c r="A141" s="6" t="n"/>
      <c r="B141" s="7" t="n"/>
      <c r="C141" s="7" t="n"/>
      <c r="D141" s="8" t="n"/>
      <c r="E141" s="9" t="n"/>
      <c r="F141" s="10" t="n"/>
      <c r="G141" s="11">
        <f>IF(F141="","",F141-TODAY())</f>
        <v/>
      </c>
      <c r="H141" s="12">
        <f>IF(F141="","",IF(F141&lt;TODAY(),"Expired",IF(F141&lt;=TODAY()+$B$2,"Expiring soon","Active")))</f>
        <v/>
      </c>
      <c r="I141" s="6" t="n"/>
      <c r="J141" s="6" t="n"/>
    </row>
    <row r="142">
      <c r="A142" s="6" t="n"/>
      <c r="B142" s="7" t="n"/>
      <c r="C142" s="7" t="n"/>
      <c r="D142" s="8" t="n"/>
      <c r="E142" s="9" t="n"/>
      <c r="F142" s="10" t="n"/>
      <c r="G142" s="11">
        <f>IF(F142="","",F142-TODAY())</f>
        <v/>
      </c>
      <c r="H142" s="12">
        <f>IF(F142="","",IF(F142&lt;TODAY(),"Expired",IF(F142&lt;=TODAY()+$B$2,"Expiring soon","Active")))</f>
        <v/>
      </c>
      <c r="I142" s="6" t="n"/>
      <c r="J142" s="6" t="n"/>
    </row>
    <row r="143">
      <c r="A143" s="6" t="n"/>
      <c r="B143" s="7" t="n"/>
      <c r="C143" s="7" t="n"/>
      <c r="D143" s="8" t="n"/>
      <c r="E143" s="9" t="n"/>
      <c r="F143" s="10" t="n"/>
      <c r="G143" s="11">
        <f>IF(F143="","",F143-TODAY())</f>
        <v/>
      </c>
      <c r="H143" s="12">
        <f>IF(F143="","",IF(F143&lt;TODAY(),"Expired",IF(F143&lt;=TODAY()+$B$2,"Expiring soon","Active")))</f>
        <v/>
      </c>
      <c r="I143" s="6" t="n"/>
      <c r="J143" s="6" t="n"/>
    </row>
    <row r="144">
      <c r="A144" s="6" t="n"/>
      <c r="B144" s="7" t="n"/>
      <c r="C144" s="7" t="n"/>
      <c r="D144" s="8" t="n"/>
      <c r="E144" s="9" t="n"/>
      <c r="F144" s="10" t="n"/>
      <c r="G144" s="11">
        <f>IF(F144="","",F144-TODAY())</f>
        <v/>
      </c>
      <c r="H144" s="12">
        <f>IF(F144="","",IF(F144&lt;TODAY(),"Expired",IF(F144&lt;=TODAY()+$B$2,"Expiring soon","Active")))</f>
        <v/>
      </c>
      <c r="I144" s="6" t="n"/>
      <c r="J144" s="6" t="n"/>
    </row>
    <row r="145">
      <c r="A145" s="6" t="n"/>
      <c r="B145" s="7" t="n"/>
      <c r="C145" s="7" t="n"/>
      <c r="D145" s="8" t="n"/>
      <c r="E145" s="9" t="n"/>
      <c r="F145" s="10" t="n"/>
      <c r="G145" s="11">
        <f>IF(F145="","",F145-TODAY())</f>
        <v/>
      </c>
      <c r="H145" s="12">
        <f>IF(F145="","",IF(F145&lt;TODAY(),"Expired",IF(F145&lt;=TODAY()+$B$2,"Expiring soon","Active")))</f>
        <v/>
      </c>
      <c r="I145" s="6" t="n"/>
      <c r="J145" s="6" t="n"/>
    </row>
    <row r="146">
      <c r="A146" s="6" t="n"/>
      <c r="B146" s="7" t="n"/>
      <c r="C146" s="7" t="n"/>
      <c r="D146" s="8" t="n"/>
      <c r="E146" s="9" t="n"/>
      <c r="F146" s="10" t="n"/>
      <c r="G146" s="11">
        <f>IF(F146="","",F146-TODAY())</f>
        <v/>
      </c>
      <c r="H146" s="12">
        <f>IF(F146="","",IF(F146&lt;TODAY(),"Expired",IF(F146&lt;=TODAY()+$B$2,"Expiring soon","Active")))</f>
        <v/>
      </c>
      <c r="I146" s="6" t="n"/>
      <c r="J146" s="6" t="n"/>
    </row>
    <row r="147">
      <c r="A147" s="6" t="n"/>
      <c r="B147" s="7" t="n"/>
      <c r="C147" s="7" t="n"/>
      <c r="D147" s="8" t="n"/>
      <c r="E147" s="9" t="n"/>
      <c r="F147" s="10" t="n"/>
      <c r="G147" s="11">
        <f>IF(F147="","",F147-TODAY())</f>
        <v/>
      </c>
      <c r="H147" s="12">
        <f>IF(F147="","",IF(F147&lt;TODAY(),"Expired",IF(F147&lt;=TODAY()+$B$2,"Expiring soon","Active")))</f>
        <v/>
      </c>
      <c r="I147" s="6" t="n"/>
      <c r="J147" s="6" t="n"/>
    </row>
    <row r="148">
      <c r="A148" s="6" t="n"/>
      <c r="B148" s="7" t="n"/>
      <c r="C148" s="7" t="n"/>
      <c r="D148" s="8" t="n"/>
      <c r="E148" s="9" t="n"/>
      <c r="F148" s="10" t="n"/>
      <c r="G148" s="11">
        <f>IF(F148="","",F148-TODAY())</f>
        <v/>
      </c>
      <c r="H148" s="12">
        <f>IF(F148="","",IF(F148&lt;TODAY(),"Expired",IF(F148&lt;=TODAY()+$B$2,"Expiring soon","Active")))</f>
        <v/>
      </c>
      <c r="I148" s="6" t="n"/>
      <c r="J148" s="6" t="n"/>
    </row>
    <row r="149">
      <c r="A149" s="6" t="n"/>
      <c r="B149" s="7" t="n"/>
      <c r="C149" s="7" t="n"/>
      <c r="D149" s="8" t="n"/>
      <c r="E149" s="9" t="n"/>
      <c r="F149" s="10" t="n"/>
      <c r="G149" s="11">
        <f>IF(F149="","",F149-TODAY())</f>
        <v/>
      </c>
      <c r="H149" s="12">
        <f>IF(F149="","",IF(F149&lt;TODAY(),"Expired",IF(F149&lt;=TODAY()+$B$2,"Expiring soon","Active")))</f>
        <v/>
      </c>
      <c r="I149" s="6" t="n"/>
      <c r="J149" s="6" t="n"/>
    </row>
    <row r="150">
      <c r="A150" s="6" t="n"/>
      <c r="B150" s="7" t="n"/>
      <c r="C150" s="7" t="n"/>
      <c r="D150" s="8" t="n"/>
      <c r="E150" s="9" t="n"/>
      <c r="F150" s="10" t="n"/>
      <c r="G150" s="11">
        <f>IF(F150="","",F150-TODAY())</f>
        <v/>
      </c>
      <c r="H150" s="12">
        <f>IF(F150="","",IF(F150&lt;TODAY(),"Expired",IF(F150&lt;=TODAY()+$B$2,"Expiring soon","Active")))</f>
        <v/>
      </c>
      <c r="I150" s="6" t="n"/>
      <c r="J150" s="6" t="n"/>
    </row>
    <row r="151">
      <c r="A151" s="6" t="n"/>
      <c r="B151" s="7" t="n"/>
      <c r="C151" s="7" t="n"/>
      <c r="D151" s="8" t="n"/>
      <c r="E151" s="9" t="n"/>
      <c r="F151" s="10" t="n"/>
      <c r="G151" s="11">
        <f>IF(F151="","",F151-TODAY())</f>
        <v/>
      </c>
      <c r="H151" s="12">
        <f>IF(F151="","",IF(F151&lt;TODAY(),"Expired",IF(F151&lt;=TODAY()+$B$2,"Expiring soon","Active")))</f>
        <v/>
      </c>
      <c r="I151" s="6" t="n"/>
      <c r="J151" s="6" t="n"/>
    </row>
    <row r="152">
      <c r="A152" s="6" t="n"/>
      <c r="B152" s="7" t="n"/>
      <c r="C152" s="7" t="n"/>
      <c r="D152" s="8" t="n"/>
      <c r="E152" s="9" t="n"/>
      <c r="F152" s="10" t="n"/>
      <c r="G152" s="11">
        <f>IF(F152="","",F152-TODAY())</f>
        <v/>
      </c>
      <c r="H152" s="12">
        <f>IF(F152="","",IF(F152&lt;TODAY(),"Expired",IF(F152&lt;=TODAY()+$B$2,"Expiring soon","Active")))</f>
        <v/>
      </c>
      <c r="I152" s="6" t="n"/>
      <c r="J152" s="6" t="n"/>
    </row>
    <row r="153">
      <c r="A153" s="6" t="n"/>
      <c r="B153" s="7" t="n"/>
      <c r="C153" s="7" t="n"/>
      <c r="D153" s="8" t="n"/>
      <c r="E153" s="9" t="n"/>
      <c r="F153" s="10" t="n"/>
      <c r="G153" s="11">
        <f>IF(F153="","",F153-TODAY())</f>
        <v/>
      </c>
      <c r="H153" s="12">
        <f>IF(F153="","",IF(F153&lt;TODAY(),"Expired",IF(F153&lt;=TODAY()+$B$2,"Expiring soon","Active")))</f>
        <v/>
      </c>
      <c r="I153" s="6" t="n"/>
      <c r="J153" s="6" t="n"/>
    </row>
    <row r="154">
      <c r="A154" s="6" t="n"/>
      <c r="B154" s="7" t="n"/>
      <c r="C154" s="7" t="n"/>
      <c r="D154" s="8" t="n"/>
      <c r="E154" s="9" t="n"/>
      <c r="F154" s="10" t="n"/>
      <c r="G154" s="11">
        <f>IF(F154="","",F154-TODAY())</f>
        <v/>
      </c>
      <c r="H154" s="12">
        <f>IF(F154="","",IF(F154&lt;TODAY(),"Expired",IF(F154&lt;=TODAY()+$B$2,"Expiring soon","Active")))</f>
        <v/>
      </c>
      <c r="I154" s="6" t="n"/>
      <c r="J154" s="6" t="n"/>
    </row>
    <row r="155">
      <c r="A155" s="6" t="n"/>
      <c r="B155" s="7" t="n"/>
      <c r="C155" s="7" t="n"/>
      <c r="D155" s="8" t="n"/>
      <c r="E155" s="9" t="n"/>
      <c r="F155" s="10" t="n"/>
      <c r="G155" s="11">
        <f>IF(F155="","",F155-TODAY())</f>
        <v/>
      </c>
      <c r="H155" s="12">
        <f>IF(F155="","",IF(F155&lt;TODAY(),"Expired",IF(F155&lt;=TODAY()+$B$2,"Expiring soon","Active")))</f>
        <v/>
      </c>
      <c r="I155" s="6" t="n"/>
      <c r="J155" s="6" t="n"/>
    </row>
    <row r="156">
      <c r="A156" s="6" t="n"/>
      <c r="B156" s="7" t="n"/>
      <c r="C156" s="7" t="n"/>
      <c r="D156" s="8" t="n"/>
      <c r="E156" s="9" t="n"/>
      <c r="F156" s="10" t="n"/>
      <c r="G156" s="11">
        <f>IF(F156="","",F156-TODAY())</f>
        <v/>
      </c>
      <c r="H156" s="12">
        <f>IF(F156="","",IF(F156&lt;TODAY(),"Expired",IF(F156&lt;=TODAY()+$B$2,"Expiring soon","Active")))</f>
        <v/>
      </c>
      <c r="I156" s="6" t="n"/>
      <c r="J156" s="6" t="n"/>
    </row>
    <row r="157">
      <c r="A157" s="6" t="n"/>
      <c r="B157" s="7" t="n"/>
      <c r="C157" s="7" t="n"/>
      <c r="D157" s="8" t="n"/>
      <c r="E157" s="9" t="n"/>
      <c r="F157" s="10" t="n"/>
      <c r="G157" s="11">
        <f>IF(F157="","",F157-TODAY())</f>
        <v/>
      </c>
      <c r="H157" s="12">
        <f>IF(F157="","",IF(F157&lt;TODAY(),"Expired",IF(F157&lt;=TODAY()+$B$2,"Expiring soon","Active")))</f>
        <v/>
      </c>
      <c r="I157" s="6" t="n"/>
      <c r="J157" s="6" t="n"/>
    </row>
    <row r="158">
      <c r="A158" s="6" t="n"/>
      <c r="B158" s="7" t="n"/>
      <c r="C158" s="7" t="n"/>
      <c r="D158" s="8" t="n"/>
      <c r="E158" s="9" t="n"/>
      <c r="F158" s="10" t="n"/>
      <c r="G158" s="11">
        <f>IF(F158="","",F158-TODAY())</f>
        <v/>
      </c>
      <c r="H158" s="12">
        <f>IF(F158="","",IF(F158&lt;TODAY(),"Expired",IF(F158&lt;=TODAY()+$B$2,"Expiring soon","Active")))</f>
        <v/>
      </c>
      <c r="I158" s="6" t="n"/>
      <c r="J158" s="6" t="n"/>
    </row>
    <row r="159">
      <c r="A159" s="6" t="n"/>
      <c r="B159" s="7" t="n"/>
      <c r="C159" s="7" t="n"/>
      <c r="D159" s="8" t="n"/>
      <c r="E159" s="9" t="n"/>
      <c r="F159" s="10" t="n"/>
      <c r="G159" s="11">
        <f>IF(F159="","",F159-TODAY())</f>
        <v/>
      </c>
      <c r="H159" s="12">
        <f>IF(F159="","",IF(F159&lt;TODAY(),"Expired",IF(F159&lt;=TODAY()+$B$2,"Expiring soon","Active")))</f>
        <v/>
      </c>
      <c r="I159" s="6" t="n"/>
      <c r="J159" s="6" t="n"/>
    </row>
    <row r="160">
      <c r="A160" s="6" t="n"/>
      <c r="B160" s="7" t="n"/>
      <c r="C160" s="7" t="n"/>
      <c r="D160" s="8" t="n"/>
      <c r="E160" s="9" t="n"/>
      <c r="F160" s="10" t="n"/>
      <c r="G160" s="11">
        <f>IF(F160="","",F160-TODAY())</f>
        <v/>
      </c>
      <c r="H160" s="12">
        <f>IF(F160="","",IF(F160&lt;TODAY(),"Expired",IF(F160&lt;=TODAY()+$B$2,"Expiring soon","Active")))</f>
        <v/>
      </c>
      <c r="I160" s="6" t="n"/>
      <c r="J160" s="6" t="n"/>
    </row>
    <row r="161">
      <c r="A161" s="6" t="n"/>
      <c r="B161" s="7" t="n"/>
      <c r="C161" s="7" t="n"/>
      <c r="D161" s="8" t="n"/>
      <c r="E161" s="9" t="n"/>
      <c r="F161" s="10" t="n"/>
      <c r="G161" s="11">
        <f>IF(F161="","",F161-TODAY())</f>
        <v/>
      </c>
      <c r="H161" s="12">
        <f>IF(F161="","",IF(F161&lt;TODAY(),"Expired",IF(F161&lt;=TODAY()+$B$2,"Expiring soon","Active")))</f>
        <v/>
      </c>
      <c r="I161" s="6" t="n"/>
      <c r="J161" s="6" t="n"/>
    </row>
    <row r="162">
      <c r="A162" s="6" t="n"/>
      <c r="B162" s="7" t="n"/>
      <c r="C162" s="7" t="n"/>
      <c r="D162" s="8" t="n"/>
      <c r="E162" s="9" t="n"/>
      <c r="F162" s="10" t="n"/>
      <c r="G162" s="11">
        <f>IF(F162="","",F162-TODAY())</f>
        <v/>
      </c>
      <c r="H162" s="12">
        <f>IF(F162="","",IF(F162&lt;TODAY(),"Expired",IF(F162&lt;=TODAY()+$B$2,"Expiring soon","Active")))</f>
        <v/>
      </c>
      <c r="I162" s="6" t="n"/>
      <c r="J162" s="6" t="n"/>
    </row>
    <row r="163">
      <c r="A163" s="6" t="n"/>
      <c r="B163" s="7" t="n"/>
      <c r="C163" s="7" t="n"/>
      <c r="D163" s="8" t="n"/>
      <c r="E163" s="9" t="n"/>
      <c r="F163" s="10" t="n"/>
      <c r="G163" s="11">
        <f>IF(F163="","",F163-TODAY())</f>
        <v/>
      </c>
      <c r="H163" s="12">
        <f>IF(F163="","",IF(F163&lt;TODAY(),"Expired",IF(F163&lt;=TODAY()+$B$2,"Expiring soon","Active")))</f>
        <v/>
      </c>
      <c r="I163" s="6" t="n"/>
      <c r="J163" s="6" t="n"/>
    </row>
    <row r="164">
      <c r="A164" s="6" t="n"/>
      <c r="B164" s="7" t="n"/>
      <c r="C164" s="7" t="n"/>
      <c r="D164" s="8" t="n"/>
      <c r="E164" s="9" t="n"/>
      <c r="F164" s="10" t="n"/>
      <c r="G164" s="11">
        <f>IF(F164="","",F164-TODAY())</f>
        <v/>
      </c>
      <c r="H164" s="12">
        <f>IF(F164="","",IF(F164&lt;TODAY(),"Expired",IF(F164&lt;=TODAY()+$B$2,"Expiring soon","Active")))</f>
        <v/>
      </c>
      <c r="I164" s="6" t="n"/>
      <c r="J164" s="6" t="n"/>
    </row>
    <row r="165">
      <c r="A165" s="6" t="n"/>
      <c r="B165" s="7" t="n"/>
      <c r="C165" s="7" t="n"/>
      <c r="D165" s="8" t="n"/>
      <c r="E165" s="9" t="n"/>
      <c r="F165" s="10" t="n"/>
      <c r="G165" s="11">
        <f>IF(F165="","",F165-TODAY())</f>
        <v/>
      </c>
      <c r="H165" s="12">
        <f>IF(F165="","",IF(F165&lt;TODAY(),"Expired",IF(F165&lt;=TODAY()+$B$2,"Expiring soon","Active")))</f>
        <v/>
      </c>
      <c r="I165" s="6" t="n"/>
      <c r="J165" s="6" t="n"/>
    </row>
    <row r="166">
      <c r="A166" s="6" t="n"/>
      <c r="B166" s="7" t="n"/>
      <c r="C166" s="7" t="n"/>
      <c r="D166" s="8" t="n"/>
      <c r="E166" s="9" t="n"/>
      <c r="F166" s="10" t="n"/>
      <c r="G166" s="11">
        <f>IF(F166="","",F166-TODAY())</f>
        <v/>
      </c>
      <c r="H166" s="12">
        <f>IF(F166="","",IF(F166&lt;TODAY(),"Expired",IF(F166&lt;=TODAY()+$B$2,"Expiring soon","Active")))</f>
        <v/>
      </c>
      <c r="I166" s="6" t="n"/>
      <c r="J166" s="6" t="n"/>
    </row>
    <row r="167">
      <c r="A167" s="6" t="n"/>
      <c r="B167" s="7" t="n"/>
      <c r="C167" s="7" t="n"/>
      <c r="D167" s="8" t="n"/>
      <c r="E167" s="9" t="n"/>
      <c r="F167" s="10" t="n"/>
      <c r="G167" s="11">
        <f>IF(F167="","",F167-TODAY())</f>
        <v/>
      </c>
      <c r="H167" s="12">
        <f>IF(F167="","",IF(F167&lt;TODAY(),"Expired",IF(F167&lt;=TODAY()+$B$2,"Expiring soon","Active")))</f>
        <v/>
      </c>
      <c r="I167" s="6" t="n"/>
      <c r="J167" s="6" t="n"/>
    </row>
    <row r="168">
      <c r="A168" s="6" t="n"/>
      <c r="B168" s="7" t="n"/>
      <c r="C168" s="7" t="n"/>
      <c r="D168" s="8" t="n"/>
      <c r="E168" s="9" t="n"/>
      <c r="F168" s="10" t="n"/>
      <c r="G168" s="11">
        <f>IF(F168="","",F168-TODAY())</f>
        <v/>
      </c>
      <c r="H168" s="12">
        <f>IF(F168="","",IF(F168&lt;TODAY(),"Expired",IF(F168&lt;=TODAY()+$B$2,"Expiring soon","Active")))</f>
        <v/>
      </c>
      <c r="I168" s="6" t="n"/>
      <c r="J168" s="6" t="n"/>
    </row>
    <row r="169">
      <c r="A169" s="6" t="n"/>
      <c r="B169" s="7" t="n"/>
      <c r="C169" s="7" t="n"/>
      <c r="D169" s="8" t="n"/>
      <c r="E169" s="9" t="n"/>
      <c r="F169" s="10" t="n"/>
      <c r="G169" s="11">
        <f>IF(F169="","",F169-TODAY())</f>
        <v/>
      </c>
      <c r="H169" s="12">
        <f>IF(F169="","",IF(F169&lt;TODAY(),"Expired",IF(F169&lt;=TODAY()+$B$2,"Expiring soon","Active")))</f>
        <v/>
      </c>
      <c r="I169" s="6" t="n"/>
      <c r="J169" s="6" t="n"/>
    </row>
    <row r="170">
      <c r="A170" s="6" t="n"/>
      <c r="B170" s="7" t="n"/>
      <c r="C170" s="7" t="n"/>
      <c r="D170" s="8" t="n"/>
      <c r="E170" s="9" t="n"/>
      <c r="F170" s="10" t="n"/>
      <c r="G170" s="11">
        <f>IF(F170="","",F170-TODAY())</f>
        <v/>
      </c>
      <c r="H170" s="12">
        <f>IF(F170="","",IF(F170&lt;TODAY(),"Expired",IF(F170&lt;=TODAY()+$B$2,"Expiring soon","Active")))</f>
        <v/>
      </c>
      <c r="I170" s="6" t="n"/>
      <c r="J170" s="6" t="n"/>
    </row>
    <row r="171">
      <c r="A171" s="6" t="n"/>
      <c r="B171" s="7" t="n"/>
      <c r="C171" s="7" t="n"/>
      <c r="D171" s="8" t="n"/>
      <c r="E171" s="9" t="n"/>
      <c r="F171" s="10" t="n"/>
      <c r="G171" s="11">
        <f>IF(F171="","",F171-TODAY())</f>
        <v/>
      </c>
      <c r="H171" s="12">
        <f>IF(F171="","",IF(F171&lt;TODAY(),"Expired",IF(F171&lt;=TODAY()+$B$2,"Expiring soon","Active")))</f>
        <v/>
      </c>
      <c r="I171" s="6" t="n"/>
      <c r="J171" s="6" t="n"/>
    </row>
    <row r="172">
      <c r="A172" s="6" t="n"/>
      <c r="B172" s="7" t="n"/>
      <c r="C172" s="7" t="n"/>
      <c r="D172" s="8" t="n"/>
      <c r="E172" s="9" t="n"/>
      <c r="F172" s="10" t="n"/>
      <c r="G172" s="11">
        <f>IF(F172="","",F172-TODAY())</f>
        <v/>
      </c>
      <c r="H172" s="12">
        <f>IF(F172="","",IF(F172&lt;TODAY(),"Expired",IF(F172&lt;=TODAY()+$B$2,"Expiring soon","Active")))</f>
        <v/>
      </c>
      <c r="I172" s="6" t="n"/>
      <c r="J172" s="6" t="n"/>
    </row>
    <row r="173">
      <c r="A173" s="6" t="n"/>
      <c r="B173" s="7" t="n"/>
      <c r="C173" s="7" t="n"/>
      <c r="D173" s="8" t="n"/>
      <c r="E173" s="9" t="n"/>
      <c r="F173" s="10" t="n"/>
      <c r="G173" s="11">
        <f>IF(F173="","",F173-TODAY())</f>
        <v/>
      </c>
      <c r="H173" s="12">
        <f>IF(F173="","",IF(F173&lt;TODAY(),"Expired",IF(F173&lt;=TODAY()+$B$2,"Expiring soon","Active")))</f>
        <v/>
      </c>
      <c r="I173" s="6" t="n"/>
      <c r="J173" s="6" t="n"/>
    </row>
    <row r="174">
      <c r="A174" s="6" t="n"/>
      <c r="B174" s="7" t="n"/>
      <c r="C174" s="7" t="n"/>
      <c r="D174" s="8" t="n"/>
      <c r="E174" s="9" t="n"/>
      <c r="F174" s="10" t="n"/>
      <c r="G174" s="11">
        <f>IF(F174="","",F174-TODAY())</f>
        <v/>
      </c>
      <c r="H174" s="12">
        <f>IF(F174="","",IF(F174&lt;TODAY(),"Expired",IF(F174&lt;=TODAY()+$B$2,"Expiring soon","Active")))</f>
        <v/>
      </c>
      <c r="I174" s="6" t="n"/>
      <c r="J174" s="6" t="n"/>
    </row>
    <row r="175">
      <c r="A175" s="6" t="n"/>
      <c r="B175" s="7" t="n"/>
      <c r="C175" s="7" t="n"/>
      <c r="D175" s="8" t="n"/>
      <c r="E175" s="9" t="n"/>
      <c r="F175" s="10" t="n"/>
      <c r="G175" s="11">
        <f>IF(F175="","",F175-TODAY())</f>
        <v/>
      </c>
      <c r="H175" s="12">
        <f>IF(F175="","",IF(F175&lt;TODAY(),"Expired",IF(F175&lt;=TODAY()+$B$2,"Expiring soon","Active")))</f>
        <v/>
      </c>
      <c r="I175" s="6" t="n"/>
      <c r="J175" s="6" t="n"/>
    </row>
    <row r="176">
      <c r="A176" s="6" t="n"/>
      <c r="B176" s="7" t="n"/>
      <c r="C176" s="7" t="n"/>
      <c r="D176" s="8" t="n"/>
      <c r="E176" s="9" t="n"/>
      <c r="F176" s="10" t="n"/>
      <c r="G176" s="11">
        <f>IF(F176="","",F176-TODAY())</f>
        <v/>
      </c>
      <c r="H176" s="12">
        <f>IF(F176="","",IF(F176&lt;TODAY(),"Expired",IF(F176&lt;=TODAY()+$B$2,"Expiring soon","Active")))</f>
        <v/>
      </c>
      <c r="I176" s="6" t="n"/>
      <c r="J176" s="6" t="n"/>
    </row>
    <row r="177">
      <c r="A177" s="6" t="n"/>
      <c r="B177" s="7" t="n"/>
      <c r="C177" s="7" t="n"/>
      <c r="D177" s="8" t="n"/>
      <c r="E177" s="9" t="n"/>
      <c r="F177" s="10" t="n"/>
      <c r="G177" s="11">
        <f>IF(F177="","",F177-TODAY())</f>
        <v/>
      </c>
      <c r="H177" s="12">
        <f>IF(F177="","",IF(F177&lt;TODAY(),"Expired",IF(F177&lt;=TODAY()+$B$2,"Expiring soon","Active")))</f>
        <v/>
      </c>
      <c r="I177" s="6" t="n"/>
      <c r="J177" s="6" t="n"/>
    </row>
    <row r="178">
      <c r="A178" s="6" t="n"/>
      <c r="B178" s="7" t="n"/>
      <c r="C178" s="7" t="n"/>
      <c r="D178" s="8" t="n"/>
      <c r="E178" s="9" t="n"/>
      <c r="F178" s="10" t="n"/>
      <c r="G178" s="11">
        <f>IF(F178="","",F178-TODAY())</f>
        <v/>
      </c>
      <c r="H178" s="12">
        <f>IF(F178="","",IF(F178&lt;TODAY(),"Expired",IF(F178&lt;=TODAY()+$B$2,"Expiring soon","Active")))</f>
        <v/>
      </c>
      <c r="I178" s="6" t="n"/>
      <c r="J178" s="6" t="n"/>
    </row>
    <row r="179">
      <c r="A179" s="6" t="n"/>
      <c r="B179" s="7" t="n"/>
      <c r="C179" s="7" t="n"/>
      <c r="D179" s="8" t="n"/>
      <c r="E179" s="9" t="n"/>
      <c r="F179" s="10" t="n"/>
      <c r="G179" s="11">
        <f>IF(F179="","",F179-TODAY())</f>
        <v/>
      </c>
      <c r="H179" s="12">
        <f>IF(F179="","",IF(F179&lt;TODAY(),"Expired",IF(F179&lt;=TODAY()+$B$2,"Expiring soon","Active")))</f>
        <v/>
      </c>
      <c r="I179" s="6" t="n"/>
      <c r="J179" s="6" t="n"/>
    </row>
    <row r="180">
      <c r="A180" s="6" t="n"/>
      <c r="B180" s="7" t="n"/>
      <c r="C180" s="7" t="n"/>
      <c r="D180" s="8" t="n"/>
      <c r="E180" s="9" t="n"/>
      <c r="F180" s="10" t="n"/>
      <c r="G180" s="11">
        <f>IF(F180="","",F180-TODAY())</f>
        <v/>
      </c>
      <c r="H180" s="12">
        <f>IF(F180="","",IF(F180&lt;TODAY(),"Expired",IF(F180&lt;=TODAY()+$B$2,"Expiring soon","Active")))</f>
        <v/>
      </c>
      <c r="I180" s="6" t="n"/>
      <c r="J180" s="6" t="n"/>
    </row>
    <row r="181">
      <c r="A181" s="6" t="n"/>
      <c r="B181" s="7" t="n"/>
      <c r="C181" s="7" t="n"/>
      <c r="D181" s="8" t="n"/>
      <c r="E181" s="9" t="n"/>
      <c r="F181" s="10" t="n"/>
      <c r="G181" s="11">
        <f>IF(F181="","",F181-TODAY())</f>
        <v/>
      </c>
      <c r="H181" s="12">
        <f>IF(F181="","",IF(F181&lt;TODAY(),"Expired",IF(F181&lt;=TODAY()+$B$2,"Expiring soon","Active")))</f>
        <v/>
      </c>
      <c r="I181" s="6" t="n"/>
      <c r="J181" s="6" t="n"/>
    </row>
    <row r="182">
      <c r="A182" s="6" t="n"/>
      <c r="B182" s="7" t="n"/>
      <c r="C182" s="7" t="n"/>
      <c r="D182" s="8" t="n"/>
      <c r="E182" s="9" t="n"/>
      <c r="F182" s="10" t="n"/>
      <c r="G182" s="11">
        <f>IF(F182="","",F182-TODAY())</f>
        <v/>
      </c>
      <c r="H182" s="12">
        <f>IF(F182="","",IF(F182&lt;TODAY(),"Expired",IF(F182&lt;=TODAY()+$B$2,"Expiring soon","Active")))</f>
        <v/>
      </c>
      <c r="I182" s="6" t="n"/>
      <c r="J182" s="6" t="n"/>
    </row>
    <row r="183">
      <c r="A183" s="6" t="n"/>
      <c r="B183" s="7" t="n"/>
      <c r="C183" s="7" t="n"/>
      <c r="D183" s="8" t="n"/>
      <c r="E183" s="9" t="n"/>
      <c r="F183" s="10" t="n"/>
      <c r="G183" s="11">
        <f>IF(F183="","",F183-TODAY())</f>
        <v/>
      </c>
      <c r="H183" s="12">
        <f>IF(F183="","",IF(F183&lt;TODAY(),"Expired",IF(F183&lt;=TODAY()+$B$2,"Expiring soon","Active")))</f>
        <v/>
      </c>
      <c r="I183" s="6" t="n"/>
      <c r="J183" s="6" t="n"/>
    </row>
    <row r="184">
      <c r="A184" s="6" t="n"/>
      <c r="B184" s="7" t="n"/>
      <c r="C184" s="7" t="n"/>
      <c r="D184" s="8" t="n"/>
      <c r="E184" s="9" t="n"/>
      <c r="F184" s="10" t="n"/>
      <c r="G184" s="11">
        <f>IF(F184="","",F184-TODAY())</f>
        <v/>
      </c>
      <c r="H184" s="12">
        <f>IF(F184="","",IF(F184&lt;TODAY(),"Expired",IF(F184&lt;=TODAY()+$B$2,"Expiring soon","Active")))</f>
        <v/>
      </c>
      <c r="I184" s="6" t="n"/>
      <c r="J184" s="6" t="n"/>
    </row>
    <row r="185">
      <c r="A185" s="6" t="n"/>
      <c r="B185" s="7" t="n"/>
      <c r="C185" s="7" t="n"/>
      <c r="D185" s="8" t="n"/>
      <c r="E185" s="9" t="n"/>
      <c r="F185" s="10" t="n"/>
      <c r="G185" s="11">
        <f>IF(F185="","",F185-TODAY())</f>
        <v/>
      </c>
      <c r="H185" s="12">
        <f>IF(F185="","",IF(F185&lt;TODAY(),"Expired",IF(F185&lt;=TODAY()+$B$2,"Expiring soon","Active")))</f>
        <v/>
      </c>
      <c r="I185" s="6" t="n"/>
      <c r="J185" s="6" t="n"/>
    </row>
    <row r="186">
      <c r="A186" s="6" t="n"/>
      <c r="B186" s="7" t="n"/>
      <c r="C186" s="7" t="n"/>
      <c r="D186" s="8" t="n"/>
      <c r="E186" s="9" t="n"/>
      <c r="F186" s="10" t="n"/>
      <c r="G186" s="11">
        <f>IF(F186="","",F186-TODAY())</f>
        <v/>
      </c>
      <c r="H186" s="12">
        <f>IF(F186="","",IF(F186&lt;TODAY(),"Expired",IF(F186&lt;=TODAY()+$B$2,"Expiring soon","Active")))</f>
        <v/>
      </c>
      <c r="I186" s="6" t="n"/>
      <c r="J186" s="6" t="n"/>
    </row>
    <row r="187">
      <c r="A187" s="6" t="n"/>
      <c r="B187" s="7" t="n"/>
      <c r="C187" s="7" t="n"/>
      <c r="D187" s="8" t="n"/>
      <c r="E187" s="9" t="n"/>
      <c r="F187" s="10" t="n"/>
      <c r="G187" s="11">
        <f>IF(F187="","",F187-TODAY())</f>
        <v/>
      </c>
      <c r="H187" s="12">
        <f>IF(F187="","",IF(F187&lt;TODAY(),"Expired",IF(F187&lt;=TODAY()+$B$2,"Expiring soon","Active")))</f>
        <v/>
      </c>
      <c r="I187" s="6" t="n"/>
      <c r="J187" s="6" t="n"/>
    </row>
    <row r="188">
      <c r="A188" s="6" t="n"/>
      <c r="B188" s="7" t="n"/>
      <c r="C188" s="7" t="n"/>
      <c r="D188" s="8" t="n"/>
      <c r="E188" s="9" t="n"/>
      <c r="F188" s="10" t="n"/>
      <c r="G188" s="11">
        <f>IF(F188="","",F188-TODAY())</f>
        <v/>
      </c>
      <c r="H188" s="12">
        <f>IF(F188="","",IF(F188&lt;TODAY(),"Expired",IF(F188&lt;=TODAY()+$B$2,"Expiring soon","Active")))</f>
        <v/>
      </c>
      <c r="I188" s="6" t="n"/>
      <c r="J188" s="6" t="n"/>
    </row>
    <row r="189">
      <c r="A189" s="6" t="n"/>
      <c r="B189" s="7" t="n"/>
      <c r="C189" s="7" t="n"/>
      <c r="D189" s="8" t="n"/>
      <c r="E189" s="9" t="n"/>
      <c r="F189" s="10" t="n"/>
      <c r="G189" s="11">
        <f>IF(F189="","",F189-TODAY())</f>
        <v/>
      </c>
      <c r="H189" s="12">
        <f>IF(F189="","",IF(F189&lt;TODAY(),"Expired",IF(F189&lt;=TODAY()+$B$2,"Expiring soon","Active")))</f>
        <v/>
      </c>
      <c r="I189" s="6" t="n"/>
      <c r="J189" s="6" t="n"/>
    </row>
    <row r="190">
      <c r="A190" s="6" t="n"/>
      <c r="B190" s="7" t="n"/>
      <c r="C190" s="7" t="n"/>
      <c r="D190" s="8" t="n"/>
      <c r="E190" s="9" t="n"/>
      <c r="F190" s="10" t="n"/>
      <c r="G190" s="11">
        <f>IF(F190="","",F190-TODAY())</f>
        <v/>
      </c>
      <c r="H190" s="12">
        <f>IF(F190="","",IF(F190&lt;TODAY(),"Expired",IF(F190&lt;=TODAY()+$B$2,"Expiring soon","Active")))</f>
        <v/>
      </c>
      <c r="I190" s="6" t="n"/>
      <c r="J190" s="6" t="n"/>
    </row>
    <row r="191">
      <c r="A191" s="6" t="n"/>
      <c r="B191" s="7" t="n"/>
      <c r="C191" s="7" t="n"/>
      <c r="D191" s="8" t="n"/>
      <c r="E191" s="9" t="n"/>
      <c r="F191" s="10" t="n"/>
      <c r="G191" s="11">
        <f>IF(F191="","",F191-TODAY())</f>
        <v/>
      </c>
      <c r="H191" s="12">
        <f>IF(F191="","",IF(F191&lt;TODAY(),"Expired",IF(F191&lt;=TODAY()+$B$2,"Expiring soon","Active")))</f>
        <v/>
      </c>
      <c r="I191" s="6" t="n"/>
      <c r="J191" s="6" t="n"/>
    </row>
    <row r="192">
      <c r="A192" s="6" t="n"/>
      <c r="B192" s="7" t="n"/>
      <c r="C192" s="7" t="n"/>
      <c r="D192" s="8" t="n"/>
      <c r="E192" s="9" t="n"/>
      <c r="F192" s="10" t="n"/>
      <c r="G192" s="11">
        <f>IF(F192="","",F192-TODAY())</f>
        <v/>
      </c>
      <c r="H192" s="12">
        <f>IF(F192="","",IF(F192&lt;TODAY(),"Expired",IF(F192&lt;=TODAY()+$B$2,"Expiring soon","Active")))</f>
        <v/>
      </c>
      <c r="I192" s="6" t="n"/>
      <c r="J192" s="6" t="n"/>
    </row>
    <row r="193">
      <c r="A193" s="6" t="n"/>
      <c r="B193" s="7" t="n"/>
      <c r="C193" s="7" t="n"/>
      <c r="D193" s="8" t="n"/>
      <c r="E193" s="9" t="n"/>
      <c r="F193" s="10" t="n"/>
      <c r="G193" s="11">
        <f>IF(F193="","",F193-TODAY())</f>
        <v/>
      </c>
      <c r="H193" s="12">
        <f>IF(F193="","",IF(F193&lt;TODAY(),"Expired",IF(F193&lt;=TODAY()+$B$2,"Expiring soon","Active")))</f>
        <v/>
      </c>
      <c r="I193" s="6" t="n"/>
      <c r="J193" s="6" t="n"/>
    </row>
    <row r="194">
      <c r="A194" s="6" t="n"/>
      <c r="B194" s="7" t="n"/>
      <c r="C194" s="7" t="n"/>
      <c r="D194" s="8" t="n"/>
      <c r="E194" s="9" t="n"/>
      <c r="F194" s="10" t="n"/>
      <c r="G194" s="11">
        <f>IF(F194="","",F194-TODAY())</f>
        <v/>
      </c>
      <c r="H194" s="12">
        <f>IF(F194="","",IF(F194&lt;TODAY(),"Expired",IF(F194&lt;=TODAY()+$B$2,"Expiring soon","Active")))</f>
        <v/>
      </c>
      <c r="I194" s="6" t="n"/>
      <c r="J194" s="6" t="n"/>
    </row>
    <row r="195">
      <c r="A195" s="6" t="n"/>
      <c r="B195" s="7" t="n"/>
      <c r="C195" s="7" t="n"/>
      <c r="D195" s="8" t="n"/>
      <c r="E195" s="9" t="n"/>
      <c r="F195" s="10" t="n"/>
      <c r="G195" s="11">
        <f>IF(F195="","",F195-TODAY())</f>
        <v/>
      </c>
      <c r="H195" s="12">
        <f>IF(F195="","",IF(F195&lt;TODAY(),"Expired",IF(F195&lt;=TODAY()+$B$2,"Expiring soon","Active")))</f>
        <v/>
      </c>
      <c r="I195" s="6" t="n"/>
      <c r="J195" s="6" t="n"/>
    </row>
    <row r="196">
      <c r="A196" s="6" t="n"/>
      <c r="B196" s="7" t="n"/>
      <c r="C196" s="7" t="n"/>
      <c r="D196" s="8" t="n"/>
      <c r="E196" s="9" t="n"/>
      <c r="F196" s="10" t="n"/>
      <c r="G196" s="11">
        <f>IF(F196="","",F196-TODAY())</f>
        <v/>
      </c>
      <c r="H196" s="12">
        <f>IF(F196="","",IF(F196&lt;TODAY(),"Expired",IF(F196&lt;=TODAY()+$B$2,"Expiring soon","Active")))</f>
        <v/>
      </c>
      <c r="I196" s="6" t="n"/>
      <c r="J196" s="6" t="n"/>
    </row>
    <row r="197">
      <c r="A197" s="6" t="n"/>
      <c r="B197" s="7" t="n"/>
      <c r="C197" s="7" t="n"/>
      <c r="D197" s="8" t="n"/>
      <c r="E197" s="9" t="n"/>
      <c r="F197" s="10" t="n"/>
      <c r="G197" s="11">
        <f>IF(F197="","",F197-TODAY())</f>
        <v/>
      </c>
      <c r="H197" s="12">
        <f>IF(F197="","",IF(F197&lt;TODAY(),"Expired",IF(F197&lt;=TODAY()+$B$2,"Expiring soon","Active")))</f>
        <v/>
      </c>
      <c r="I197" s="6" t="n"/>
      <c r="J197" s="6" t="n"/>
    </row>
    <row r="198">
      <c r="A198" s="6" t="n"/>
      <c r="B198" s="7" t="n"/>
      <c r="C198" s="7" t="n"/>
      <c r="D198" s="8" t="n"/>
      <c r="E198" s="9" t="n"/>
      <c r="F198" s="10" t="n"/>
      <c r="G198" s="11">
        <f>IF(F198="","",F198-TODAY())</f>
        <v/>
      </c>
      <c r="H198" s="12">
        <f>IF(F198="","",IF(F198&lt;TODAY(),"Expired",IF(F198&lt;=TODAY()+$B$2,"Expiring soon","Active")))</f>
        <v/>
      </c>
      <c r="I198" s="6" t="n"/>
      <c r="J198" s="6" t="n"/>
    </row>
    <row r="199">
      <c r="A199" s="6" t="n"/>
      <c r="B199" s="7" t="n"/>
      <c r="C199" s="7" t="n"/>
      <c r="D199" s="8" t="n"/>
      <c r="E199" s="9" t="n"/>
      <c r="F199" s="10" t="n"/>
      <c r="G199" s="11">
        <f>IF(F199="","",F199-TODAY())</f>
        <v/>
      </c>
      <c r="H199" s="12">
        <f>IF(F199="","",IF(F199&lt;TODAY(),"Expired",IF(F199&lt;=TODAY()+$B$2,"Expiring soon","Active")))</f>
        <v/>
      </c>
      <c r="I199" s="6" t="n"/>
      <c r="J199" s="6" t="n"/>
    </row>
    <row r="200">
      <c r="A200" s="6" t="n"/>
      <c r="B200" s="7" t="n"/>
      <c r="C200" s="7" t="n"/>
      <c r="D200" s="8" t="n"/>
      <c r="E200" s="9" t="n"/>
      <c r="F200" s="10" t="n"/>
      <c r="G200" s="11">
        <f>IF(F200="","",F200-TODAY())</f>
        <v/>
      </c>
      <c r="H200" s="12">
        <f>IF(F200="","",IF(F200&lt;TODAY(),"Expired",IF(F200&lt;=TODAY()+$B$2,"Expiring soon","Active")))</f>
        <v/>
      </c>
      <c r="I200" s="6" t="n"/>
      <c r="J200" s="6" t="n"/>
    </row>
    <row r="201">
      <c r="A201" s="6" t="n"/>
      <c r="B201" s="7" t="n"/>
      <c r="C201" s="7" t="n"/>
      <c r="D201" s="8" t="n"/>
      <c r="E201" s="9" t="n"/>
      <c r="F201" s="10" t="n"/>
      <c r="G201" s="11">
        <f>IF(F201="","",F201-TODAY())</f>
        <v/>
      </c>
      <c r="H201" s="12">
        <f>IF(F201="","",IF(F201&lt;TODAY(),"Expired",IF(F201&lt;=TODAY()+$B$2,"Expiring soon","Active")))</f>
        <v/>
      </c>
      <c r="I201" s="6" t="n"/>
      <c r="J201" s="6" t="n"/>
    </row>
    <row r="202">
      <c r="A202" s="6" t="n"/>
      <c r="B202" s="7" t="n"/>
      <c r="C202" s="7" t="n"/>
      <c r="D202" s="8" t="n"/>
      <c r="E202" s="9" t="n"/>
      <c r="F202" s="10" t="n"/>
      <c r="G202" s="11">
        <f>IF(F202="","",F202-TODAY())</f>
        <v/>
      </c>
      <c r="H202" s="12">
        <f>IF(F202="","",IF(F202&lt;TODAY(),"Expired",IF(F202&lt;=TODAY()+$B$2,"Expiring soon","Active")))</f>
        <v/>
      </c>
      <c r="I202" s="6" t="n"/>
      <c r="J202" s="6" t="n"/>
    </row>
    <row r="203">
      <c r="A203" s="6" t="n"/>
      <c r="B203" s="7" t="n"/>
      <c r="C203" s="7" t="n"/>
      <c r="D203" s="8" t="n"/>
      <c r="E203" s="9" t="n"/>
      <c r="F203" s="10" t="n"/>
      <c r="G203" s="11">
        <f>IF(F203="","",F203-TODAY())</f>
        <v/>
      </c>
      <c r="H203" s="12">
        <f>IF(F203="","",IF(F203&lt;TODAY(),"Expired",IF(F203&lt;=TODAY()+$B$2,"Expiring soon","Active")))</f>
        <v/>
      </c>
      <c r="I203" s="6" t="n"/>
      <c r="J203" s="6" t="n"/>
    </row>
    <row r="204">
      <c r="A204" s="6" t="n"/>
      <c r="B204" s="7" t="n"/>
      <c r="C204" s="7" t="n"/>
      <c r="D204" s="8" t="n"/>
      <c r="E204" s="9" t="n"/>
      <c r="F204" s="10" t="n"/>
      <c r="G204" s="11">
        <f>IF(F204="","",F204-TODAY())</f>
        <v/>
      </c>
      <c r="H204" s="12">
        <f>IF(F204="","",IF(F204&lt;TODAY(),"Expired",IF(F204&lt;=TODAY()+$B$2,"Expiring soon","Active")))</f>
        <v/>
      </c>
      <c r="I204" s="6" t="n"/>
      <c r="J204" s="6" t="n"/>
    </row>
  </sheetData>
  <autoFilter ref="A4:J204"/>
  <mergeCells count="3">
    <mergeCell ref="E2:F2"/>
    <mergeCell ref="A1:J1"/>
    <mergeCell ref="B2:C2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3" t="inlineStr">
        <is>
          <t>Instructions – Expiry Control</t>
        </is>
      </c>
    </row>
    <row r="3">
      <c r="A3" s="14" t="inlineStr">
        <is>
          <t>What it is for</t>
        </is>
      </c>
    </row>
    <row r="4">
      <c r="A4" s="15" t="inlineStr">
        <is>
          <t>Batch-level record of products that expire (food, medicine, cosmetics, supplies). It calculates the days left and marks the status: active, expiring soon or expired.</t>
        </is>
      </c>
    </row>
    <row r="6">
      <c r="A6" s="14" t="inlineStr">
        <is>
          <t>How to use it</t>
        </is>
      </c>
    </row>
    <row r="7">
      <c r="A7" s="15" t="inlineStr">
        <is>
          <t>1) In the 'Alert me' cell type how many days in advance a batch should turn 'Expiring soon' (e.g., 30).</t>
        </is>
      </c>
    </row>
    <row r="8">
      <c r="A8" s="15" t="inlineStr">
        <is>
          <t>2) Record each batch: product, batch number, quantity, received and expiry dates, and location.</t>
        </is>
      </c>
    </row>
    <row r="9">
      <c r="A9" s="15" t="inlineStr">
        <is>
          <t>3) Days left and status calculate themselves.</t>
        </is>
      </c>
    </row>
    <row r="10">
      <c r="A10" s="15" t="inlineStr">
        <is>
          <t>4) Filter by status to move out what is expiring soon first (FEFO rotation: first to expire, first out).</t>
        </is>
      </c>
    </row>
    <row r="11">
      <c r="A11" s="15" t="inlineStr">
        <is>
          <t>5) Remove and document expired batches; do not sell or use them.</t>
        </is>
      </c>
    </row>
    <row r="13">
      <c r="A13" s="14" t="inlineStr">
        <is>
          <t>Tips</t>
        </is>
      </c>
    </row>
    <row r="14">
      <c r="A14" s="15" t="inlineStr">
        <is>
          <t>• Review the list at least once a week.</t>
        </is>
      </c>
    </row>
    <row r="15">
      <c r="A15" s="15" t="inlineStr">
        <is>
          <t>• Assign the correct batch on every sale or dispatch so rotation works.</t>
        </is>
      </c>
    </row>
    <row r="16">
      <c r="A16" s="15" t="inlineStr">
        <is>
          <t>• If you handle many references, separate the control by category (food, medicine...) into different files or filters.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2026-09-08T16:03:30Z</dcterms:created>
  <dcterms:modified xsi:type="dcterms:W3CDTF">2026-09-08T16:03:30Z</dcterms:modified>
</cp:coreProperties>
</file>