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E mensal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'DRE mensal'!$A$1:$N$30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FFFFFF"/>
      <sz val="11"/>
    </font>
    <font>
      <color rgb="001F2937"/>
      <sz val="9"/>
    </font>
    <font>
      <i val="1"/>
      <color rgb="00666666"/>
      <sz val="10"/>
    </font>
    <font>
      <b val="1"/>
      <color rgb="001F2937"/>
      <sz val="10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/>
      <top style="thin">
        <color rgb="00A6A6A6"/>
      </top>
      <bottom style="thin">
        <color rgb="00A6A6A6"/>
      </bottom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6" borderId="1" applyAlignment="1" pivotButton="0" quotePrefix="0" xfId="0">
      <alignment horizontal="right" vertical="center"/>
    </xf>
    <xf numFmtId="164" fontId="7" fillId="6" borderId="1" applyAlignment="1" pivotButton="0" quotePrefix="0" xfId="0">
      <alignment horizontal="right" vertical="center"/>
    </xf>
    <xf numFmtId="0" fontId="8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9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164" fontId="9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30"/>
  <sheetViews>
    <sheetView workbookViewId="0">
      <selection activeCell="A1" sqref="A1"/>
    </sheetView>
  </sheetViews>
  <sheetFormatPr baseColWidth="8" defaultRowHeight="15"/>
  <cols>
    <col width="34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13" customWidth="1" min="14" max="14"/>
  </cols>
  <sheetData>
    <row r="1" ht="30" customHeight="1">
      <c r="A1" s="1" t="inlineStr">
        <is>
          <t>Demonstrativo de resultados mensal</t>
        </is>
      </c>
    </row>
    <row r="2">
      <c r="A2" s="2" t="inlineStr">
        <is>
          <t>Empresa</t>
        </is>
      </c>
      <c r="B2" s="3" t="inlineStr"/>
      <c r="C2" s="20" t="n"/>
      <c r="D2" s="2" t="inlineStr">
        <is>
          <t>Ano</t>
        </is>
      </c>
      <c r="E2" s="3" t="inlineStr"/>
      <c r="F2" s="20" t="n"/>
      <c r="G2" s="2" t="inlineStr">
        <is>
          <t>Moeda</t>
        </is>
      </c>
      <c r="H2" s="3" t="inlineStr"/>
      <c r="I2" s="20" t="n"/>
    </row>
    <row r="3"/>
    <row r="4" ht="26" customHeight="1">
      <c r="A4" s="4" t="inlineStr">
        <is>
          <t>Descrição</t>
        </is>
      </c>
      <c r="B4" s="4" t="inlineStr">
        <is>
          <t>Jan</t>
        </is>
      </c>
      <c r="C4" s="4" t="inlineStr">
        <is>
          <t>Fev</t>
        </is>
      </c>
      <c r="D4" s="4" t="inlineStr">
        <is>
          <t>Mar</t>
        </is>
      </c>
      <c r="E4" s="4" t="inlineStr">
        <is>
          <t>Abr</t>
        </is>
      </c>
      <c r="F4" s="4" t="inlineStr">
        <is>
          <t>Mai</t>
        </is>
      </c>
      <c r="G4" s="4" t="inlineStr">
        <is>
          <t>Jun</t>
        </is>
      </c>
      <c r="H4" s="4" t="inlineStr">
        <is>
          <t>Jul</t>
        </is>
      </c>
      <c r="I4" s="4" t="inlineStr">
        <is>
          <t>Ago</t>
        </is>
      </c>
      <c r="J4" s="4" t="inlineStr">
        <is>
          <t>Set</t>
        </is>
      </c>
      <c r="K4" s="4" t="inlineStr">
        <is>
          <t>Out</t>
        </is>
      </c>
      <c r="L4" s="4" t="inlineStr">
        <is>
          <t>Nov</t>
        </is>
      </c>
      <c r="M4" s="4" t="inlineStr">
        <is>
          <t>Dez</t>
        </is>
      </c>
      <c r="N4" s="4" t="inlineStr">
        <is>
          <t>TOTAL</t>
        </is>
      </c>
    </row>
    <row r="5" ht="22" customHeight="1">
      <c r="A5" s="5" t="inlineStr">
        <is>
          <t>Receitas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</row>
    <row r="6">
      <c r="A6" s="7" t="inlineStr">
        <is>
          <t>Receitas de vendas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</row>
    <row r="7">
      <c r="A7" s="7" t="inlineStr">
        <is>
          <t>Outras receitas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</row>
    <row r="8">
      <c r="A8" s="9" t="inlineStr">
        <is>
          <t>Total de receitas</t>
        </is>
      </c>
      <c r="B8" s="10">
        <f>SUM(B6:B7)</f>
        <v/>
      </c>
      <c r="C8" s="10">
        <f>SUM(C6:C7)</f>
        <v/>
      </c>
      <c r="D8" s="10">
        <f>SUM(D6:D7)</f>
        <v/>
      </c>
      <c r="E8" s="10">
        <f>SUM(E6:E7)</f>
        <v/>
      </c>
      <c r="F8" s="10">
        <f>SUM(F6:F7)</f>
        <v/>
      </c>
      <c r="G8" s="10">
        <f>SUM(G6:G7)</f>
        <v/>
      </c>
      <c r="H8" s="10">
        <f>SUM(H6:H7)</f>
        <v/>
      </c>
      <c r="I8" s="10">
        <f>SUM(I6:I7)</f>
        <v/>
      </c>
      <c r="J8" s="10">
        <f>SUM(J6:J7)</f>
        <v/>
      </c>
      <c r="K8" s="10">
        <f>SUM(K6:K7)</f>
        <v/>
      </c>
      <c r="L8" s="10">
        <f>SUM(L6:L7)</f>
        <v/>
      </c>
      <c r="M8" s="10">
        <f>SUM(M6:M7)</f>
        <v/>
      </c>
      <c r="N8" s="10">
        <f>SUM(B6:M7)</f>
        <v/>
      </c>
    </row>
    <row r="9" ht="22" customHeight="1">
      <c r="A9" s="5" t="inlineStr">
        <is>
          <t>Custo das vendas</t>
        </is>
      </c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</row>
    <row r="10">
      <c r="A10" s="7" t="inlineStr">
        <is>
          <t>Compra de mercadoria</t>
        </is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</row>
    <row r="11">
      <c r="A11" s="9" t="inlineStr">
        <is>
          <t>Total do custo das vendas</t>
        </is>
      </c>
      <c r="B11" s="10">
        <f>SUM(B10:B10)</f>
        <v/>
      </c>
      <c r="C11" s="10">
        <f>SUM(C10:C10)</f>
        <v/>
      </c>
      <c r="D11" s="10">
        <f>SUM(D10:D10)</f>
        <v/>
      </c>
      <c r="E11" s="10">
        <f>SUM(E10:E10)</f>
        <v/>
      </c>
      <c r="F11" s="10">
        <f>SUM(F10:F10)</f>
        <v/>
      </c>
      <c r="G11" s="10">
        <f>SUM(G10:G10)</f>
        <v/>
      </c>
      <c r="H11" s="10">
        <f>SUM(H10:H10)</f>
        <v/>
      </c>
      <c r="I11" s="10">
        <f>SUM(I10:I10)</f>
        <v/>
      </c>
      <c r="J11" s="10">
        <f>SUM(J10:J10)</f>
        <v/>
      </c>
      <c r="K11" s="10">
        <f>SUM(K10:K10)</f>
        <v/>
      </c>
      <c r="L11" s="10">
        <f>SUM(L10:L10)</f>
        <v/>
      </c>
      <c r="M11" s="10">
        <f>SUM(M10:M10)</f>
        <v/>
      </c>
      <c r="N11" s="10">
        <f>SUM(B10:M10)</f>
        <v/>
      </c>
    </row>
    <row r="12">
      <c r="A12" s="9" t="inlineStr">
        <is>
          <t>Lucro bruto</t>
        </is>
      </c>
      <c r="B12" s="10">
        <f>B8-B11</f>
        <v/>
      </c>
      <c r="C12" s="10">
        <f>C8-C11</f>
        <v/>
      </c>
      <c r="D12" s="10">
        <f>D8-D11</f>
        <v/>
      </c>
      <c r="E12" s="10">
        <f>E8-E11</f>
        <v/>
      </c>
      <c r="F12" s="10">
        <f>F8-F11</f>
        <v/>
      </c>
      <c r="G12" s="10">
        <f>G8-G11</f>
        <v/>
      </c>
      <c r="H12" s="10">
        <f>H8-H11</f>
        <v/>
      </c>
      <c r="I12" s="10">
        <f>I8-I11</f>
        <v/>
      </c>
      <c r="J12" s="10">
        <f>J8-J11</f>
        <v/>
      </c>
      <c r="K12" s="10">
        <f>K8-K11</f>
        <v/>
      </c>
      <c r="L12" s="10">
        <f>L8-L11</f>
        <v/>
      </c>
      <c r="M12" s="10">
        <f>M8-M11</f>
        <v/>
      </c>
      <c r="N12" s="10">
        <f>N8-N11</f>
        <v/>
      </c>
    </row>
    <row r="13" ht="22" customHeight="1">
      <c r="A13" s="5" t="inlineStr">
        <is>
          <t>Despesas operacionais</t>
        </is>
      </c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</row>
    <row r="14">
      <c r="A14" s="7" t="inlineStr">
        <is>
          <t>Folha</t>
        </is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</row>
    <row r="15">
      <c r="A15" s="7" t="inlineStr">
        <is>
          <t>Aluguel</t>
        </is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</row>
    <row r="16">
      <c r="A16" s="7" t="inlineStr">
        <is>
          <t>Contas de consumo</t>
        </is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</row>
    <row r="17">
      <c r="A17" s="7" t="inlineStr">
        <is>
          <t>Transporte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</row>
    <row r="18">
      <c r="A18" s="7" t="inlineStr">
        <is>
          <t>Publicidade</t>
        </is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</row>
    <row r="19">
      <c r="A19" s="7" t="inlineStr">
        <is>
          <t>Honorários</t>
        </is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</row>
    <row r="20">
      <c r="A20" s="7" t="inlineStr">
        <is>
          <t>Outras despesas</t>
        </is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</row>
    <row r="21">
      <c r="A21" s="9" t="inlineStr">
        <is>
          <t>Total das despesas operacionais</t>
        </is>
      </c>
      <c r="B21" s="10">
        <f>SUM(B14:B20)</f>
        <v/>
      </c>
      <c r="C21" s="10">
        <f>SUM(C14:C20)</f>
        <v/>
      </c>
      <c r="D21" s="10">
        <f>SUM(D14:D20)</f>
        <v/>
      </c>
      <c r="E21" s="10">
        <f>SUM(E14:E20)</f>
        <v/>
      </c>
      <c r="F21" s="10">
        <f>SUM(F14:F20)</f>
        <v/>
      </c>
      <c r="G21" s="10">
        <f>SUM(G14:G20)</f>
        <v/>
      </c>
      <c r="H21" s="10">
        <f>SUM(H14:H20)</f>
        <v/>
      </c>
      <c r="I21" s="10">
        <f>SUM(I14:I20)</f>
        <v/>
      </c>
      <c r="J21" s="10">
        <f>SUM(J14:J20)</f>
        <v/>
      </c>
      <c r="K21" s="10">
        <f>SUM(K14:K20)</f>
        <v/>
      </c>
      <c r="L21" s="10">
        <f>SUM(L14:L20)</f>
        <v/>
      </c>
      <c r="M21" s="10">
        <f>SUM(M14:M20)</f>
        <v/>
      </c>
      <c r="N21" s="10">
        <f>SUM(B14:M20)</f>
        <v/>
      </c>
    </row>
    <row r="22">
      <c r="A22" s="9" t="inlineStr">
        <is>
          <t>Lucro operacional</t>
        </is>
      </c>
      <c r="B22" s="10">
        <f>B12-B21</f>
        <v/>
      </c>
      <c r="C22" s="10">
        <f>C12-C21</f>
        <v/>
      </c>
      <c r="D22" s="10">
        <f>D12-D21</f>
        <v/>
      </c>
      <c r="E22" s="10">
        <f>E12-E21</f>
        <v/>
      </c>
      <c r="F22" s="10">
        <f>F12-F21</f>
        <v/>
      </c>
      <c r="G22" s="10">
        <f>G12-G21</f>
        <v/>
      </c>
      <c r="H22" s="10">
        <f>H12-H21</f>
        <v/>
      </c>
      <c r="I22" s="10">
        <f>I12-I21</f>
        <v/>
      </c>
      <c r="J22" s="10">
        <f>J12-J21</f>
        <v/>
      </c>
      <c r="K22" s="10">
        <f>K12-K21</f>
        <v/>
      </c>
      <c r="L22" s="10">
        <f>L12-L21</f>
        <v/>
      </c>
      <c r="M22" s="10">
        <f>M12-M21</f>
        <v/>
      </c>
      <c r="N22" s="10">
        <f>N12-N21</f>
        <v/>
      </c>
    </row>
    <row r="23">
      <c r="A23" s="7" t="inlineStr">
        <is>
          <t>Margem de lucro</t>
        </is>
      </c>
      <c r="B23" s="11">
        <f>IFERROR(B22/B8,"")</f>
        <v/>
      </c>
      <c r="C23" s="11">
        <f>IFERROR(C22/C8,"")</f>
        <v/>
      </c>
      <c r="D23" s="11">
        <f>IFERROR(D22/D8,"")</f>
        <v/>
      </c>
      <c r="E23" s="11">
        <f>IFERROR(E22/E8,"")</f>
        <v/>
      </c>
      <c r="F23" s="11">
        <f>IFERROR(F22/F8,"")</f>
        <v/>
      </c>
      <c r="G23" s="11">
        <f>IFERROR(G22/G8,"")</f>
        <v/>
      </c>
      <c r="H23" s="11">
        <f>IFERROR(H22/H8,"")</f>
        <v/>
      </c>
      <c r="I23" s="11">
        <f>IFERROR(I22/I8,"")</f>
        <v/>
      </c>
      <c r="J23" s="11">
        <f>IFERROR(J22/J8,"")</f>
        <v/>
      </c>
      <c r="K23" s="11">
        <f>IFERROR(K22/K8,"")</f>
        <v/>
      </c>
      <c r="L23" s="11">
        <f>IFERROR(L22/L8,"")</f>
        <v/>
      </c>
      <c r="M23" s="11">
        <f>IFERROR(M22/M8,"")</f>
        <v/>
      </c>
      <c r="N23" s="11">
        <f>IFERROR(N22/N8,"")</f>
        <v/>
      </c>
    </row>
    <row r="24"/>
    <row r="25" ht="22" customHeight="1">
      <c r="A25" s="5" t="inlineStr">
        <is>
          <t>Resumo do ano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</row>
    <row r="26">
      <c r="A26" s="12" t="inlineStr">
        <is>
          <t>Total de receitas</t>
        </is>
      </c>
      <c r="B26" s="21" t="n"/>
      <c r="C26" s="20" t="n"/>
      <c r="D26" s="14">
        <f>N8</f>
        <v/>
      </c>
    </row>
    <row r="27">
      <c r="A27" s="12" t="inlineStr">
        <is>
          <t>Total do custo das vendas</t>
        </is>
      </c>
      <c r="B27" s="21" t="n"/>
      <c r="C27" s="20" t="n"/>
      <c r="D27" s="14">
        <f>N11</f>
        <v/>
      </c>
    </row>
    <row r="28">
      <c r="A28" s="12" t="inlineStr">
        <is>
          <t>Total das despesas operacionais</t>
        </is>
      </c>
      <c r="B28" s="21" t="n"/>
      <c r="C28" s="20" t="n"/>
      <c r="D28" s="14">
        <f>N21</f>
        <v/>
      </c>
    </row>
    <row r="29">
      <c r="A29" s="12" t="inlineStr">
        <is>
          <t>Lucro operacional</t>
        </is>
      </c>
      <c r="B29" s="21" t="n"/>
      <c r="C29" s="20" t="n"/>
      <c r="D29" s="15">
        <f>D26-D27-D28</f>
        <v/>
      </c>
    </row>
    <row r="30">
      <c r="A30" s="12" t="inlineStr">
        <is>
          <t>Margem média do ano</t>
        </is>
      </c>
      <c r="B30" s="21" t="n"/>
      <c r="C30" s="20" t="n"/>
      <c r="D30" s="16">
        <f>IFERROR(N23,"")</f>
        <v/>
      </c>
    </row>
  </sheetData>
  <mergeCells count="9">
    <mergeCell ref="A28:C28"/>
    <mergeCell ref="B2:C2"/>
    <mergeCell ref="H2:I2"/>
    <mergeCell ref="E2:F2"/>
    <mergeCell ref="A27:C27"/>
    <mergeCell ref="A30:C30"/>
    <mergeCell ref="A29:C29"/>
    <mergeCell ref="A26:C26"/>
    <mergeCell ref="A1:N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4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Instruções</t>
        </is>
      </c>
    </row>
    <row r="2"/>
    <row r="3">
      <c r="A3" s="18" t="inlineStr">
        <is>
          <t>O que é esta planilha</t>
        </is>
      </c>
    </row>
    <row r="4">
      <c r="A4" s="19" t="inlineStr">
        <is>
          <t>O demonstrativo de resultados mostra, mês a mês, quanto você vendeu, quanto custou o que</t>
        </is>
      </c>
    </row>
    <row r="5">
      <c r="A5" s="19" t="inlineStr">
        <is>
          <t>vendeu, quanto gastou para operar e o que sobrou. É a diferença entre o fluxo de caixa e</t>
        </is>
      </c>
    </row>
    <row r="6">
      <c r="A6" s="19" t="inlineStr">
        <is>
          <t>o lucro: aqui se vê o negócio, lá se vê o dinheiro.</t>
        </is>
      </c>
    </row>
    <row r="7"/>
    <row r="8">
      <c r="A8" s="18" t="inlineStr">
        <is>
          <t>Passo a passo</t>
        </is>
      </c>
    </row>
    <row r="9">
      <c r="A9" s="19" t="inlineStr">
        <is>
          <t>1. Escreva a empresa, o ano e a moeda.</t>
        </is>
      </c>
    </row>
    <row r="10">
      <c r="A10" s="19" t="inlineStr">
        <is>
          <t>2. Preencha as linhas brancas de cada mês: receitas de vendas, outras receitas e compra</t>
        </is>
      </c>
    </row>
    <row r="11">
      <c r="A11" s="19" t="inlineStr">
        <is>
          <t xml:space="preserve">   de mercadoria.</t>
        </is>
      </c>
    </row>
    <row r="12">
      <c r="A12" s="19" t="inlineStr">
        <is>
          <t>3. Complete as despesas operacionais do mês: folha, aluguel, contas de consumo,</t>
        </is>
      </c>
    </row>
    <row r="13">
      <c r="A13" s="19" t="inlineStr">
        <is>
          <t xml:space="preserve">   transporte, publicidade, honorários e outras.</t>
        </is>
      </c>
    </row>
    <row r="14">
      <c r="A14" s="19" t="inlineStr">
        <is>
          <t>4. Leia as linhas cinza: total de receitas, lucro bruto, lucro operacional e margem.</t>
        </is>
      </c>
    </row>
    <row r="15">
      <c r="A15" s="19" t="inlineStr">
        <is>
          <t>5. Compare a margem entre os meses: é onde aparece o que mudou.</t>
        </is>
      </c>
    </row>
    <row r="16"/>
    <row r="17">
      <c r="A17" s="18" t="inlineStr">
        <is>
          <t>Mapa da planilha</t>
        </is>
      </c>
    </row>
    <row r="18">
      <c r="A18" s="19" t="inlineStr">
        <is>
          <t>Total de receitas: vendas mais outras receitas.</t>
        </is>
      </c>
    </row>
    <row r="19">
      <c r="A19" s="19" t="inlineStr">
        <is>
          <t>Total do custo das vendas: o que custou a mercadoria que saiu.</t>
        </is>
      </c>
    </row>
    <row r="20">
      <c r="A20" s="19" t="inlineStr">
        <is>
          <t>Lucro bruto: receitas menos custo das vendas.</t>
        </is>
      </c>
    </row>
    <row r="21">
      <c r="A21" s="19" t="inlineStr">
        <is>
          <t>Total das despesas operacionais: folha, aluguel, contas de consumo, transporte,</t>
        </is>
      </c>
    </row>
    <row r="22">
      <c r="A22" s="19" t="inlineStr">
        <is>
          <t>publicidade, honorários e outras despesas.</t>
        </is>
      </c>
    </row>
    <row r="23">
      <c r="A23" s="19" t="inlineStr">
        <is>
          <t>Lucro operacional: lucro bruto menos despesas operacionais.</t>
        </is>
      </c>
    </row>
    <row r="24">
      <c r="A24" s="19" t="inlineStr">
        <is>
          <t>Margem de lucro: lucro operacional sobre as receitas, em percentual.</t>
        </is>
      </c>
    </row>
    <row r="25">
      <c r="A25" s="19" t="inlineStr">
        <is>
          <t>Resumo do ano: totais de cada linha e margem média.</t>
        </is>
      </c>
    </row>
    <row r="26"/>
    <row r="27">
      <c r="A27" s="18" t="inlineStr">
        <is>
          <t>Exemplo</t>
        </is>
      </c>
    </row>
    <row r="28">
      <c r="A28" s="19" t="inlineStr">
        <is>
          <t>Receitas de vendas 6.000.000, outras receitas 200.000: total de receitas 6.200.000.</t>
        </is>
      </c>
    </row>
    <row r="29">
      <c r="A29" s="19" t="inlineStr">
        <is>
          <t>Compra de mercadoria 3.400.000: lucro bruto 2.800.000.</t>
        </is>
      </c>
    </row>
    <row r="30">
      <c r="A30" s="19" t="inlineStr">
        <is>
          <t>Folha 1.200.000, aluguel 700.000, contas de consumo 300.000 e outras despesas 200.000:</t>
        </is>
      </c>
    </row>
    <row r="31">
      <c r="A31" s="19" t="inlineStr">
        <is>
          <t>total de despesas 2.400.000.</t>
        </is>
      </c>
    </row>
    <row r="32">
      <c r="A32" s="19" t="inlineStr">
        <is>
          <t>Lucro operacional 400.000 e margem próxima de sete pontos sobre as vendas.</t>
        </is>
      </c>
    </row>
    <row r="33"/>
    <row r="34">
      <c r="A34" s="18" t="inlineStr">
        <is>
          <t>Dicas e erros comuns</t>
        </is>
      </c>
    </row>
    <row r="35">
      <c r="A35" s="19" t="inlineStr">
        <is>
          <t>Não misture o custo da mercadoria com as despesas do mês: um depende do que você vendeu</t>
        </is>
      </c>
    </row>
    <row r="36">
      <c r="A36" s="19" t="inlineStr">
        <is>
          <t>e o outro não.</t>
        </is>
      </c>
    </row>
    <row r="37">
      <c r="A37" s="19" t="inlineStr">
        <is>
          <t>Se você vende serviços, o custo das vendas é o que custa prestá-los (mão de obra direta,</t>
        </is>
      </c>
    </row>
    <row r="38">
      <c r="A38" s="19" t="inlineStr">
        <is>
          <t>insumos), não o aluguel do escritório.</t>
        </is>
      </c>
    </row>
    <row r="39">
      <c r="A39" s="19" t="inlineStr">
        <is>
          <t>Não deixe meses em branco: um demonstrativo com lacunas não permite comparar.</t>
        </is>
      </c>
    </row>
    <row r="40">
      <c r="A40" s="19" t="inlineStr">
        <is>
          <t>Olhe a margem e não apenas o lucro: vender muito com margem baixa sustenta um negócio</t>
        </is>
      </c>
    </row>
    <row r="41">
      <c r="A41" s="19" t="inlineStr">
        <is>
          <t>cansado.</t>
        </is>
      </c>
    </row>
    <row r="42">
      <c r="A42" s="19" t="inlineStr">
        <is>
          <t>Confronte este quadro com o fluxo de caixa: o lucro não paga a folha, o dinheiro paga.</t>
        </is>
      </c>
    </row>
    <row r="43"/>
    <row r="44">
      <c r="A44" s="18" t="inlineStr">
        <is>
          <t>Planilha gratuita da Kardex Tauro</t>
        </is>
      </c>
    </row>
    <row r="45">
      <c r="A45" s="19" t="inlineStr">
        <is>
          <t>Ferramenta de controle interno. Não é um documento fiscal nem contábil oficial: os valores e percentuais são editáveis e nenhum imposto é calculado.</t>
        </is>
      </c>
    </row>
    <row r="46">
      <c r="A46" s="19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2026-09-24T13:56:13Z</dcterms:created>
  <dcterms:modified xmlns:dcterms="http://purl.org/dc/terms/" xmlns:xsi="http://www.w3.org/2001/XMLSchema-instance" xsi:type="dcterms:W3CDTF">2026-09-25T15:28:33Z</dcterms:modified>
</cp:coreProperties>
</file>