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lha de trabalho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'Folha de trabalho'!$A$1:$N$71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6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/>
      <top style="thin">
        <color rgb="00A6A6A6"/>
      </top>
      <bottom style="thin">
        <color rgb="00A6A6A6"/>
      </bottom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N71"/>
  <sheetViews>
    <sheetView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12" customWidth="1" min="3" max="3"/>
    <col width="12" customWidth="1" min="4" max="4"/>
    <col width="12" customWidth="1" min="5" max="5"/>
    <col width="12" customWidth="1" min="6" max="6"/>
    <col width="13" customWidth="1" min="7" max="7"/>
    <col width="13" customWidth="1" min="8" max="8"/>
    <col width="12" customWidth="1" min="9" max="9"/>
    <col width="12" customWidth="1" min="10" max="10"/>
    <col width="12" customWidth="1" min="11" max="11"/>
    <col width="12" customWidth="1" min="12" max="12"/>
    <col width="13" customWidth="1" min="13" max="13"/>
    <col width="22" customWidth="1" min="14" max="14"/>
  </cols>
  <sheetData>
    <row r="1" ht="30" customHeight="1">
      <c r="A1" s="1" t="inlineStr">
        <is>
          <t>Folha de trabalho contabil: 12 colunas</t>
        </is>
      </c>
    </row>
    <row r="2">
      <c r="A2" s="2" t="inlineStr">
        <is>
          <t>Empresa</t>
        </is>
      </c>
      <c r="B2" s="3" t="inlineStr"/>
      <c r="C2" s="20" t="n"/>
      <c r="D2" s="2" t="inlineStr">
        <is>
          <t>Período</t>
        </is>
      </c>
      <c r="E2" s="3" t="inlineStr"/>
      <c r="F2" s="20" t="n"/>
      <c r="G2" s="2" t="inlineStr">
        <is>
          <t>Moeda</t>
        </is>
      </c>
      <c r="H2" s="3" t="inlineStr"/>
      <c r="I2" s="20" t="n"/>
      <c r="J2" s="2" t="inlineStr">
        <is>
          <t>Elaborado por</t>
        </is>
      </c>
      <c r="K2" s="3" t="inlineStr"/>
      <c r="L2" s="20" t="n"/>
    </row>
    <row r="3"/>
    <row r="4" ht="42" customHeight="1">
      <c r="A4" s="4" t="inlineStr">
        <is>
          <t>Código</t>
        </is>
      </c>
      <c r="B4" s="4" t="inlineStr">
        <is>
          <t>Nome da conta</t>
        </is>
      </c>
      <c r="C4" s="4" t="inlineStr">
        <is>
          <t>Balancete débito</t>
        </is>
      </c>
      <c r="D4" s="4" t="inlineStr">
        <is>
          <t>Balancete crédito</t>
        </is>
      </c>
      <c r="E4" s="4" t="inlineStr">
        <is>
          <t>Ajustes débito</t>
        </is>
      </c>
      <c r="F4" s="4" t="inlineStr">
        <is>
          <t>Ajustes crédito</t>
        </is>
      </c>
      <c r="G4" s="4" t="inlineStr">
        <is>
          <t>Saldos ajustados débito</t>
        </is>
      </c>
      <c r="H4" s="4" t="inlineStr">
        <is>
          <t>Saldos ajustados crédito</t>
        </is>
      </c>
      <c r="I4" s="4" t="inlineStr">
        <is>
          <t>Resultado débito</t>
        </is>
      </c>
      <c r="J4" s="4" t="inlineStr">
        <is>
          <t>Resultado crédito</t>
        </is>
      </c>
      <c r="K4" s="4" t="inlineStr">
        <is>
          <t>Balanço débito</t>
        </is>
      </c>
      <c r="L4" s="4" t="inlineStr">
        <is>
          <t>Balanço crédito</t>
        </is>
      </c>
      <c r="M4" s="4" t="inlineStr">
        <is>
          <t>Tipo de conta</t>
        </is>
      </c>
      <c r="N4" s="4" t="inlineStr">
        <is>
          <t>Observações</t>
        </is>
      </c>
    </row>
    <row r="5">
      <c r="A5" s="5" t="n"/>
      <c r="B5" s="5" t="n"/>
      <c r="C5" s="6" t="n"/>
      <c r="D5" s="6" t="n"/>
      <c r="E5" s="6" t="n"/>
      <c r="F5" s="6" t="n"/>
      <c r="G5" s="7">
        <f>IF(AND(N($C5)=0,N($D5)=0,N($E5)=0,N($F5)=0),"",ROUND(N($C5)+N($E5),2))</f>
        <v/>
      </c>
      <c r="H5" s="7">
        <f>IF(AND(N($C5)=0,N($D5)=0,N($E5)=0,N($F5)=0),"",ROUND(N($D5)+N($F5),2))</f>
        <v/>
      </c>
      <c r="I5" s="7">
        <f>IF(OR($M5="Receita",$M5="Despesa",$M5="Custo"),IF($G5&lt;&gt;"",$G5,""),"")</f>
        <v/>
      </c>
      <c r="J5" s="7">
        <f>IF(OR($M5="Receita",$M5="Despesa",$M5="Custo"),IF($H5&lt;&gt;"",$H5,""),"")</f>
        <v/>
      </c>
      <c r="K5" s="7">
        <f>IF(OR($M5="Ativo",$M5="Passivo",$M5="Patrimônio"),IF($G5&lt;&gt;"",$G5,""),"")</f>
        <v/>
      </c>
      <c r="L5" s="7">
        <f>IF(OR($M5="Ativo",$M5="Passivo",$M5="Patrimônio"),IF($H5&lt;&gt;"",$H5,""),"")</f>
        <v/>
      </c>
      <c r="M5" s="5" t="n"/>
      <c r="N5" s="5" t="n"/>
    </row>
    <row r="6">
      <c r="A6" s="5" t="n"/>
      <c r="B6" s="5" t="n"/>
      <c r="C6" s="6" t="n"/>
      <c r="D6" s="6" t="n"/>
      <c r="E6" s="6" t="n"/>
      <c r="F6" s="6" t="n"/>
      <c r="G6" s="7">
        <f>IF(AND(N($C6)=0,N($D6)=0,N($E6)=0,N($F6)=0),"",ROUND(N($C6)+N($E6),2))</f>
        <v/>
      </c>
      <c r="H6" s="7">
        <f>IF(AND(N($C6)=0,N($D6)=0,N($E6)=0,N($F6)=0),"",ROUND(N($D6)+N($F6),2))</f>
        <v/>
      </c>
      <c r="I6" s="7">
        <f>IF(OR($M6="Receita",$M6="Despesa",$M6="Custo"),IF($G6&lt;&gt;"",$G6,""),"")</f>
        <v/>
      </c>
      <c r="J6" s="7">
        <f>IF(OR($M6="Receita",$M6="Despesa",$M6="Custo"),IF($H6&lt;&gt;"",$H6,""),"")</f>
        <v/>
      </c>
      <c r="K6" s="7">
        <f>IF(OR($M6="Ativo",$M6="Passivo",$M6="Patrimônio"),IF($G6&lt;&gt;"",$G6,""),"")</f>
        <v/>
      </c>
      <c r="L6" s="7">
        <f>IF(OR($M6="Ativo",$M6="Passivo",$M6="Patrimônio"),IF($H6&lt;&gt;"",$H6,""),"")</f>
        <v/>
      </c>
      <c r="M6" s="5" t="n"/>
      <c r="N6" s="5" t="n"/>
    </row>
    <row r="7">
      <c r="A7" s="5" t="n"/>
      <c r="B7" s="5" t="n"/>
      <c r="C7" s="6" t="n"/>
      <c r="D7" s="6" t="n"/>
      <c r="E7" s="6" t="n"/>
      <c r="F7" s="6" t="n"/>
      <c r="G7" s="7">
        <f>IF(AND(N($C7)=0,N($D7)=0,N($E7)=0,N($F7)=0),"",ROUND(N($C7)+N($E7),2))</f>
        <v/>
      </c>
      <c r="H7" s="7">
        <f>IF(AND(N($C7)=0,N($D7)=0,N($E7)=0,N($F7)=0),"",ROUND(N($D7)+N($F7),2))</f>
        <v/>
      </c>
      <c r="I7" s="7">
        <f>IF(OR($M7="Receita",$M7="Despesa",$M7="Custo"),IF($G7&lt;&gt;"",$G7,""),"")</f>
        <v/>
      </c>
      <c r="J7" s="7">
        <f>IF(OR($M7="Receita",$M7="Despesa",$M7="Custo"),IF($H7&lt;&gt;"",$H7,""),"")</f>
        <v/>
      </c>
      <c r="K7" s="7">
        <f>IF(OR($M7="Ativo",$M7="Passivo",$M7="Patrimônio"),IF($G7&lt;&gt;"",$G7,""),"")</f>
        <v/>
      </c>
      <c r="L7" s="7">
        <f>IF(OR($M7="Ativo",$M7="Passivo",$M7="Patrimônio"),IF($H7&lt;&gt;"",$H7,""),"")</f>
        <v/>
      </c>
      <c r="M7" s="5" t="n"/>
      <c r="N7" s="5" t="n"/>
    </row>
    <row r="8">
      <c r="A8" s="5" t="n"/>
      <c r="B8" s="5" t="n"/>
      <c r="C8" s="6" t="n"/>
      <c r="D8" s="6" t="n"/>
      <c r="E8" s="6" t="n"/>
      <c r="F8" s="6" t="n"/>
      <c r="G8" s="7">
        <f>IF(AND(N($C8)=0,N($D8)=0,N($E8)=0,N($F8)=0),"",ROUND(N($C8)+N($E8),2))</f>
        <v/>
      </c>
      <c r="H8" s="7">
        <f>IF(AND(N($C8)=0,N($D8)=0,N($E8)=0,N($F8)=0),"",ROUND(N($D8)+N($F8),2))</f>
        <v/>
      </c>
      <c r="I8" s="7">
        <f>IF(OR($M8="Receita",$M8="Despesa",$M8="Custo"),IF($G8&lt;&gt;"",$G8,""),"")</f>
        <v/>
      </c>
      <c r="J8" s="7">
        <f>IF(OR($M8="Receita",$M8="Despesa",$M8="Custo"),IF($H8&lt;&gt;"",$H8,""),"")</f>
        <v/>
      </c>
      <c r="K8" s="7">
        <f>IF(OR($M8="Ativo",$M8="Passivo",$M8="Patrimônio"),IF($G8&lt;&gt;"",$G8,""),"")</f>
        <v/>
      </c>
      <c r="L8" s="7">
        <f>IF(OR($M8="Ativo",$M8="Passivo",$M8="Patrimônio"),IF($H8&lt;&gt;"",$H8,""),"")</f>
        <v/>
      </c>
      <c r="M8" s="5" t="n"/>
      <c r="N8" s="5" t="n"/>
    </row>
    <row r="9">
      <c r="A9" s="5" t="n"/>
      <c r="B9" s="5" t="n"/>
      <c r="C9" s="6" t="n"/>
      <c r="D9" s="6" t="n"/>
      <c r="E9" s="6" t="n"/>
      <c r="F9" s="6" t="n"/>
      <c r="G9" s="7">
        <f>IF(AND(N($C9)=0,N($D9)=0,N($E9)=0,N($F9)=0),"",ROUND(N($C9)+N($E9),2))</f>
        <v/>
      </c>
      <c r="H9" s="7">
        <f>IF(AND(N($C9)=0,N($D9)=0,N($E9)=0,N($F9)=0),"",ROUND(N($D9)+N($F9),2))</f>
        <v/>
      </c>
      <c r="I9" s="7">
        <f>IF(OR($M9="Receita",$M9="Despesa",$M9="Custo"),IF($G9&lt;&gt;"",$G9,""),"")</f>
        <v/>
      </c>
      <c r="J9" s="7">
        <f>IF(OR($M9="Receita",$M9="Despesa",$M9="Custo"),IF($H9&lt;&gt;"",$H9,""),"")</f>
        <v/>
      </c>
      <c r="K9" s="7">
        <f>IF(OR($M9="Ativo",$M9="Passivo",$M9="Patrimônio"),IF($G9&lt;&gt;"",$G9,""),"")</f>
        <v/>
      </c>
      <c r="L9" s="7">
        <f>IF(OR($M9="Ativo",$M9="Passivo",$M9="Patrimônio"),IF($H9&lt;&gt;"",$H9,""),"")</f>
        <v/>
      </c>
      <c r="M9" s="5" t="n"/>
      <c r="N9" s="5" t="n"/>
    </row>
    <row r="10">
      <c r="A10" s="5" t="n"/>
      <c r="B10" s="5" t="n"/>
      <c r="C10" s="6" t="n"/>
      <c r="D10" s="6" t="n"/>
      <c r="E10" s="6" t="n"/>
      <c r="F10" s="6" t="n"/>
      <c r="G10" s="7">
        <f>IF(AND(N($C10)=0,N($D10)=0,N($E10)=0,N($F10)=0),"",ROUND(N($C10)+N($E10),2))</f>
        <v/>
      </c>
      <c r="H10" s="7">
        <f>IF(AND(N($C10)=0,N($D10)=0,N($E10)=0,N($F10)=0),"",ROUND(N($D10)+N($F10),2))</f>
        <v/>
      </c>
      <c r="I10" s="7">
        <f>IF(OR($M10="Receita",$M10="Despesa",$M10="Custo"),IF($G10&lt;&gt;"",$G10,""),"")</f>
        <v/>
      </c>
      <c r="J10" s="7">
        <f>IF(OR($M10="Receita",$M10="Despesa",$M10="Custo"),IF($H10&lt;&gt;"",$H10,""),"")</f>
        <v/>
      </c>
      <c r="K10" s="7">
        <f>IF(OR($M10="Ativo",$M10="Passivo",$M10="Patrimônio"),IF($G10&lt;&gt;"",$G10,""),"")</f>
        <v/>
      </c>
      <c r="L10" s="7">
        <f>IF(OR($M10="Ativo",$M10="Passivo",$M10="Patrimônio"),IF($H10&lt;&gt;"",$H10,""),"")</f>
        <v/>
      </c>
      <c r="M10" s="5" t="n"/>
      <c r="N10" s="5" t="n"/>
    </row>
    <row r="11">
      <c r="A11" s="5" t="n"/>
      <c r="B11" s="5" t="n"/>
      <c r="C11" s="6" t="n"/>
      <c r="D11" s="6" t="n"/>
      <c r="E11" s="6" t="n"/>
      <c r="F11" s="6" t="n"/>
      <c r="G11" s="7">
        <f>IF(AND(N($C11)=0,N($D11)=0,N($E11)=0,N($F11)=0),"",ROUND(N($C11)+N($E11),2))</f>
        <v/>
      </c>
      <c r="H11" s="7">
        <f>IF(AND(N($C11)=0,N($D11)=0,N($E11)=0,N($F11)=0),"",ROUND(N($D11)+N($F11),2))</f>
        <v/>
      </c>
      <c r="I11" s="7">
        <f>IF(OR($M11="Receita",$M11="Despesa",$M11="Custo"),IF($G11&lt;&gt;"",$G11,""),"")</f>
        <v/>
      </c>
      <c r="J11" s="7">
        <f>IF(OR($M11="Receita",$M11="Despesa",$M11="Custo"),IF($H11&lt;&gt;"",$H11,""),"")</f>
        <v/>
      </c>
      <c r="K11" s="7">
        <f>IF(OR($M11="Ativo",$M11="Passivo",$M11="Patrimônio"),IF($G11&lt;&gt;"",$G11,""),"")</f>
        <v/>
      </c>
      <c r="L11" s="7">
        <f>IF(OR($M11="Ativo",$M11="Passivo",$M11="Patrimônio"),IF($H11&lt;&gt;"",$H11,""),"")</f>
        <v/>
      </c>
      <c r="M11" s="5" t="n"/>
      <c r="N11" s="5" t="n"/>
    </row>
    <row r="12">
      <c r="A12" s="5" t="n"/>
      <c r="B12" s="5" t="n"/>
      <c r="C12" s="6" t="n"/>
      <c r="D12" s="6" t="n"/>
      <c r="E12" s="6" t="n"/>
      <c r="F12" s="6" t="n"/>
      <c r="G12" s="7">
        <f>IF(AND(N($C12)=0,N($D12)=0,N($E12)=0,N($F12)=0),"",ROUND(N($C12)+N($E12),2))</f>
        <v/>
      </c>
      <c r="H12" s="7">
        <f>IF(AND(N($C12)=0,N($D12)=0,N($E12)=0,N($F12)=0),"",ROUND(N($D12)+N($F12),2))</f>
        <v/>
      </c>
      <c r="I12" s="7">
        <f>IF(OR($M12="Receita",$M12="Despesa",$M12="Custo"),IF($G12&lt;&gt;"",$G12,""),"")</f>
        <v/>
      </c>
      <c r="J12" s="7">
        <f>IF(OR($M12="Receita",$M12="Despesa",$M12="Custo"),IF($H12&lt;&gt;"",$H12,""),"")</f>
        <v/>
      </c>
      <c r="K12" s="7">
        <f>IF(OR($M12="Ativo",$M12="Passivo",$M12="Patrimônio"),IF($G12&lt;&gt;"",$G12,""),"")</f>
        <v/>
      </c>
      <c r="L12" s="7">
        <f>IF(OR($M12="Ativo",$M12="Passivo",$M12="Patrimônio"),IF($H12&lt;&gt;"",$H12,""),"")</f>
        <v/>
      </c>
      <c r="M12" s="5" t="n"/>
      <c r="N12" s="5" t="n"/>
    </row>
    <row r="13">
      <c r="A13" s="5" t="n"/>
      <c r="B13" s="5" t="n"/>
      <c r="C13" s="6" t="n"/>
      <c r="D13" s="6" t="n"/>
      <c r="E13" s="6" t="n"/>
      <c r="F13" s="6" t="n"/>
      <c r="G13" s="7">
        <f>IF(AND(N($C13)=0,N($D13)=0,N($E13)=0,N($F13)=0),"",ROUND(N($C13)+N($E13),2))</f>
        <v/>
      </c>
      <c r="H13" s="7">
        <f>IF(AND(N($C13)=0,N($D13)=0,N($E13)=0,N($F13)=0),"",ROUND(N($D13)+N($F13),2))</f>
        <v/>
      </c>
      <c r="I13" s="7">
        <f>IF(OR($M13="Receita",$M13="Despesa",$M13="Custo"),IF($G13&lt;&gt;"",$G13,""),"")</f>
        <v/>
      </c>
      <c r="J13" s="7">
        <f>IF(OR($M13="Receita",$M13="Despesa",$M13="Custo"),IF($H13&lt;&gt;"",$H13,""),"")</f>
        <v/>
      </c>
      <c r="K13" s="7">
        <f>IF(OR($M13="Ativo",$M13="Passivo",$M13="Patrimônio"),IF($G13&lt;&gt;"",$G13,""),"")</f>
        <v/>
      </c>
      <c r="L13" s="7">
        <f>IF(OR($M13="Ativo",$M13="Passivo",$M13="Patrimônio"),IF($H13&lt;&gt;"",$H13,""),"")</f>
        <v/>
      </c>
      <c r="M13" s="5" t="n"/>
      <c r="N13" s="5" t="n"/>
    </row>
    <row r="14">
      <c r="A14" s="5" t="n"/>
      <c r="B14" s="5" t="n"/>
      <c r="C14" s="6" t="n"/>
      <c r="D14" s="6" t="n"/>
      <c r="E14" s="6" t="n"/>
      <c r="F14" s="6" t="n"/>
      <c r="G14" s="7">
        <f>IF(AND(N($C14)=0,N($D14)=0,N($E14)=0,N($F14)=0),"",ROUND(N($C14)+N($E14),2))</f>
        <v/>
      </c>
      <c r="H14" s="7">
        <f>IF(AND(N($C14)=0,N($D14)=0,N($E14)=0,N($F14)=0),"",ROUND(N($D14)+N($F14),2))</f>
        <v/>
      </c>
      <c r="I14" s="7">
        <f>IF(OR($M14="Receita",$M14="Despesa",$M14="Custo"),IF($G14&lt;&gt;"",$G14,""),"")</f>
        <v/>
      </c>
      <c r="J14" s="7">
        <f>IF(OR($M14="Receita",$M14="Despesa",$M14="Custo"),IF($H14&lt;&gt;"",$H14,""),"")</f>
        <v/>
      </c>
      <c r="K14" s="7">
        <f>IF(OR($M14="Ativo",$M14="Passivo",$M14="Patrimônio"),IF($G14&lt;&gt;"",$G14,""),"")</f>
        <v/>
      </c>
      <c r="L14" s="7">
        <f>IF(OR($M14="Ativo",$M14="Passivo",$M14="Patrimônio"),IF($H14&lt;&gt;"",$H14,""),"")</f>
        <v/>
      </c>
      <c r="M14" s="5" t="n"/>
      <c r="N14" s="5" t="n"/>
    </row>
    <row r="15">
      <c r="A15" s="5" t="n"/>
      <c r="B15" s="5" t="n"/>
      <c r="C15" s="6" t="n"/>
      <c r="D15" s="6" t="n"/>
      <c r="E15" s="6" t="n"/>
      <c r="F15" s="6" t="n"/>
      <c r="G15" s="7">
        <f>IF(AND(N($C15)=0,N($D15)=0,N($E15)=0,N($F15)=0),"",ROUND(N($C15)+N($E15),2))</f>
        <v/>
      </c>
      <c r="H15" s="7">
        <f>IF(AND(N($C15)=0,N($D15)=0,N($E15)=0,N($F15)=0),"",ROUND(N($D15)+N($F15),2))</f>
        <v/>
      </c>
      <c r="I15" s="7">
        <f>IF(OR($M15="Receita",$M15="Despesa",$M15="Custo"),IF($G15&lt;&gt;"",$G15,""),"")</f>
        <v/>
      </c>
      <c r="J15" s="7">
        <f>IF(OR($M15="Receita",$M15="Despesa",$M15="Custo"),IF($H15&lt;&gt;"",$H15,""),"")</f>
        <v/>
      </c>
      <c r="K15" s="7">
        <f>IF(OR($M15="Ativo",$M15="Passivo",$M15="Patrimônio"),IF($G15&lt;&gt;"",$G15,""),"")</f>
        <v/>
      </c>
      <c r="L15" s="7">
        <f>IF(OR($M15="Ativo",$M15="Passivo",$M15="Patrimônio"),IF($H15&lt;&gt;"",$H15,""),"")</f>
        <v/>
      </c>
      <c r="M15" s="5" t="n"/>
      <c r="N15" s="5" t="n"/>
    </row>
    <row r="16">
      <c r="A16" s="5" t="n"/>
      <c r="B16" s="5" t="n"/>
      <c r="C16" s="6" t="n"/>
      <c r="D16" s="6" t="n"/>
      <c r="E16" s="6" t="n"/>
      <c r="F16" s="6" t="n"/>
      <c r="G16" s="7">
        <f>IF(AND(N($C16)=0,N($D16)=0,N($E16)=0,N($F16)=0),"",ROUND(N($C16)+N($E16),2))</f>
        <v/>
      </c>
      <c r="H16" s="7">
        <f>IF(AND(N($C16)=0,N($D16)=0,N($E16)=0,N($F16)=0),"",ROUND(N($D16)+N($F16),2))</f>
        <v/>
      </c>
      <c r="I16" s="7">
        <f>IF(OR($M16="Receita",$M16="Despesa",$M16="Custo"),IF($G16&lt;&gt;"",$G16,""),"")</f>
        <v/>
      </c>
      <c r="J16" s="7">
        <f>IF(OR($M16="Receita",$M16="Despesa",$M16="Custo"),IF($H16&lt;&gt;"",$H16,""),"")</f>
        <v/>
      </c>
      <c r="K16" s="7">
        <f>IF(OR($M16="Ativo",$M16="Passivo",$M16="Patrimônio"),IF($G16&lt;&gt;"",$G16,""),"")</f>
        <v/>
      </c>
      <c r="L16" s="7">
        <f>IF(OR($M16="Ativo",$M16="Passivo",$M16="Patrimônio"),IF($H16&lt;&gt;"",$H16,""),"")</f>
        <v/>
      </c>
      <c r="M16" s="5" t="n"/>
      <c r="N16" s="5" t="n"/>
    </row>
    <row r="17">
      <c r="A17" s="5" t="n"/>
      <c r="B17" s="5" t="n"/>
      <c r="C17" s="6" t="n"/>
      <c r="D17" s="6" t="n"/>
      <c r="E17" s="6" t="n"/>
      <c r="F17" s="6" t="n"/>
      <c r="G17" s="7">
        <f>IF(AND(N($C17)=0,N($D17)=0,N($E17)=0,N($F17)=0),"",ROUND(N($C17)+N($E17),2))</f>
        <v/>
      </c>
      <c r="H17" s="7">
        <f>IF(AND(N($C17)=0,N($D17)=0,N($E17)=0,N($F17)=0),"",ROUND(N($D17)+N($F17),2))</f>
        <v/>
      </c>
      <c r="I17" s="7">
        <f>IF(OR($M17="Receita",$M17="Despesa",$M17="Custo"),IF($G17&lt;&gt;"",$G17,""),"")</f>
        <v/>
      </c>
      <c r="J17" s="7">
        <f>IF(OR($M17="Receita",$M17="Despesa",$M17="Custo"),IF($H17&lt;&gt;"",$H17,""),"")</f>
        <v/>
      </c>
      <c r="K17" s="7">
        <f>IF(OR($M17="Ativo",$M17="Passivo",$M17="Patrimônio"),IF($G17&lt;&gt;"",$G17,""),"")</f>
        <v/>
      </c>
      <c r="L17" s="7">
        <f>IF(OR($M17="Ativo",$M17="Passivo",$M17="Patrimônio"),IF($H17&lt;&gt;"",$H17,""),"")</f>
        <v/>
      </c>
      <c r="M17" s="5" t="n"/>
      <c r="N17" s="5" t="n"/>
    </row>
    <row r="18">
      <c r="A18" s="5" t="n"/>
      <c r="B18" s="5" t="n"/>
      <c r="C18" s="6" t="n"/>
      <c r="D18" s="6" t="n"/>
      <c r="E18" s="6" t="n"/>
      <c r="F18" s="6" t="n"/>
      <c r="G18" s="7">
        <f>IF(AND(N($C18)=0,N($D18)=0,N($E18)=0,N($F18)=0),"",ROUND(N($C18)+N($E18),2))</f>
        <v/>
      </c>
      <c r="H18" s="7">
        <f>IF(AND(N($C18)=0,N($D18)=0,N($E18)=0,N($F18)=0),"",ROUND(N($D18)+N($F18),2))</f>
        <v/>
      </c>
      <c r="I18" s="7">
        <f>IF(OR($M18="Receita",$M18="Despesa",$M18="Custo"),IF($G18&lt;&gt;"",$G18,""),"")</f>
        <v/>
      </c>
      <c r="J18" s="7">
        <f>IF(OR($M18="Receita",$M18="Despesa",$M18="Custo"),IF($H18&lt;&gt;"",$H18,""),"")</f>
        <v/>
      </c>
      <c r="K18" s="7">
        <f>IF(OR($M18="Ativo",$M18="Passivo",$M18="Patrimônio"),IF($G18&lt;&gt;"",$G18,""),"")</f>
        <v/>
      </c>
      <c r="L18" s="7">
        <f>IF(OR($M18="Ativo",$M18="Passivo",$M18="Patrimônio"),IF($H18&lt;&gt;"",$H18,""),"")</f>
        <v/>
      </c>
      <c r="M18" s="5" t="n"/>
      <c r="N18" s="5" t="n"/>
    </row>
    <row r="19">
      <c r="A19" s="5" t="n"/>
      <c r="B19" s="5" t="n"/>
      <c r="C19" s="6" t="n"/>
      <c r="D19" s="6" t="n"/>
      <c r="E19" s="6" t="n"/>
      <c r="F19" s="6" t="n"/>
      <c r="G19" s="7">
        <f>IF(AND(N($C19)=0,N($D19)=0,N($E19)=0,N($F19)=0),"",ROUND(N($C19)+N($E19),2))</f>
        <v/>
      </c>
      <c r="H19" s="7">
        <f>IF(AND(N($C19)=0,N($D19)=0,N($E19)=0,N($F19)=0),"",ROUND(N($D19)+N($F19),2))</f>
        <v/>
      </c>
      <c r="I19" s="7">
        <f>IF(OR($M19="Receita",$M19="Despesa",$M19="Custo"),IF($G19&lt;&gt;"",$G19,""),"")</f>
        <v/>
      </c>
      <c r="J19" s="7">
        <f>IF(OR($M19="Receita",$M19="Despesa",$M19="Custo"),IF($H19&lt;&gt;"",$H19,""),"")</f>
        <v/>
      </c>
      <c r="K19" s="7">
        <f>IF(OR($M19="Ativo",$M19="Passivo",$M19="Patrimônio"),IF($G19&lt;&gt;"",$G19,""),"")</f>
        <v/>
      </c>
      <c r="L19" s="7">
        <f>IF(OR($M19="Ativo",$M19="Passivo",$M19="Patrimônio"),IF($H19&lt;&gt;"",$H19,""),"")</f>
        <v/>
      </c>
      <c r="M19" s="5" t="n"/>
      <c r="N19" s="5" t="n"/>
    </row>
    <row r="20">
      <c r="A20" s="5" t="n"/>
      <c r="B20" s="5" t="n"/>
      <c r="C20" s="6" t="n"/>
      <c r="D20" s="6" t="n"/>
      <c r="E20" s="6" t="n"/>
      <c r="F20" s="6" t="n"/>
      <c r="G20" s="7">
        <f>IF(AND(N($C20)=0,N($D20)=0,N($E20)=0,N($F20)=0),"",ROUND(N($C20)+N($E20),2))</f>
        <v/>
      </c>
      <c r="H20" s="7">
        <f>IF(AND(N($C20)=0,N($D20)=0,N($E20)=0,N($F20)=0),"",ROUND(N($D20)+N($F20),2))</f>
        <v/>
      </c>
      <c r="I20" s="7">
        <f>IF(OR($M20="Receita",$M20="Despesa",$M20="Custo"),IF($G20&lt;&gt;"",$G20,""),"")</f>
        <v/>
      </c>
      <c r="J20" s="7">
        <f>IF(OR($M20="Receita",$M20="Despesa",$M20="Custo"),IF($H20&lt;&gt;"",$H20,""),"")</f>
        <v/>
      </c>
      <c r="K20" s="7">
        <f>IF(OR($M20="Ativo",$M20="Passivo",$M20="Patrimônio"),IF($G20&lt;&gt;"",$G20,""),"")</f>
        <v/>
      </c>
      <c r="L20" s="7">
        <f>IF(OR($M20="Ativo",$M20="Passivo",$M20="Patrimônio"),IF($H20&lt;&gt;"",$H20,""),"")</f>
        <v/>
      </c>
      <c r="M20" s="5" t="n"/>
      <c r="N20" s="5" t="n"/>
    </row>
    <row r="21">
      <c r="A21" s="5" t="n"/>
      <c r="B21" s="5" t="n"/>
      <c r="C21" s="6" t="n"/>
      <c r="D21" s="6" t="n"/>
      <c r="E21" s="6" t="n"/>
      <c r="F21" s="6" t="n"/>
      <c r="G21" s="7">
        <f>IF(AND(N($C21)=0,N($D21)=0,N($E21)=0,N($F21)=0),"",ROUND(N($C21)+N($E21),2))</f>
        <v/>
      </c>
      <c r="H21" s="7">
        <f>IF(AND(N($C21)=0,N($D21)=0,N($E21)=0,N($F21)=0),"",ROUND(N($D21)+N($F21),2))</f>
        <v/>
      </c>
      <c r="I21" s="7">
        <f>IF(OR($M21="Receita",$M21="Despesa",$M21="Custo"),IF($G21&lt;&gt;"",$G21,""),"")</f>
        <v/>
      </c>
      <c r="J21" s="7">
        <f>IF(OR($M21="Receita",$M21="Despesa",$M21="Custo"),IF($H21&lt;&gt;"",$H21,""),"")</f>
        <v/>
      </c>
      <c r="K21" s="7">
        <f>IF(OR($M21="Ativo",$M21="Passivo",$M21="Patrimônio"),IF($G21&lt;&gt;"",$G21,""),"")</f>
        <v/>
      </c>
      <c r="L21" s="7">
        <f>IF(OR($M21="Ativo",$M21="Passivo",$M21="Patrimônio"),IF($H21&lt;&gt;"",$H21,""),"")</f>
        <v/>
      </c>
      <c r="M21" s="5" t="n"/>
      <c r="N21" s="5" t="n"/>
    </row>
    <row r="22">
      <c r="A22" s="5" t="n"/>
      <c r="B22" s="5" t="n"/>
      <c r="C22" s="6" t="n"/>
      <c r="D22" s="6" t="n"/>
      <c r="E22" s="6" t="n"/>
      <c r="F22" s="6" t="n"/>
      <c r="G22" s="7">
        <f>IF(AND(N($C22)=0,N($D22)=0,N($E22)=0,N($F22)=0),"",ROUND(N($C22)+N($E22),2))</f>
        <v/>
      </c>
      <c r="H22" s="7">
        <f>IF(AND(N($C22)=0,N($D22)=0,N($E22)=0,N($F22)=0),"",ROUND(N($D22)+N($F22),2))</f>
        <v/>
      </c>
      <c r="I22" s="7">
        <f>IF(OR($M22="Receita",$M22="Despesa",$M22="Custo"),IF($G22&lt;&gt;"",$G22,""),"")</f>
        <v/>
      </c>
      <c r="J22" s="7">
        <f>IF(OR($M22="Receita",$M22="Despesa",$M22="Custo"),IF($H22&lt;&gt;"",$H22,""),"")</f>
        <v/>
      </c>
      <c r="K22" s="7">
        <f>IF(OR($M22="Ativo",$M22="Passivo",$M22="Patrimônio"),IF($G22&lt;&gt;"",$G22,""),"")</f>
        <v/>
      </c>
      <c r="L22" s="7">
        <f>IF(OR($M22="Ativo",$M22="Passivo",$M22="Patrimônio"),IF($H22&lt;&gt;"",$H22,""),"")</f>
        <v/>
      </c>
      <c r="M22" s="5" t="n"/>
      <c r="N22" s="5" t="n"/>
    </row>
    <row r="23">
      <c r="A23" s="5" t="n"/>
      <c r="B23" s="5" t="n"/>
      <c r="C23" s="6" t="n"/>
      <c r="D23" s="6" t="n"/>
      <c r="E23" s="6" t="n"/>
      <c r="F23" s="6" t="n"/>
      <c r="G23" s="7">
        <f>IF(AND(N($C23)=0,N($D23)=0,N($E23)=0,N($F23)=0),"",ROUND(N($C23)+N($E23),2))</f>
        <v/>
      </c>
      <c r="H23" s="7">
        <f>IF(AND(N($C23)=0,N($D23)=0,N($E23)=0,N($F23)=0),"",ROUND(N($D23)+N($F23),2))</f>
        <v/>
      </c>
      <c r="I23" s="7">
        <f>IF(OR($M23="Receita",$M23="Despesa",$M23="Custo"),IF($G23&lt;&gt;"",$G23,""),"")</f>
        <v/>
      </c>
      <c r="J23" s="7">
        <f>IF(OR($M23="Receita",$M23="Despesa",$M23="Custo"),IF($H23&lt;&gt;"",$H23,""),"")</f>
        <v/>
      </c>
      <c r="K23" s="7">
        <f>IF(OR($M23="Ativo",$M23="Passivo",$M23="Patrimônio"),IF($G23&lt;&gt;"",$G23,""),"")</f>
        <v/>
      </c>
      <c r="L23" s="7">
        <f>IF(OR($M23="Ativo",$M23="Passivo",$M23="Patrimônio"),IF($H23&lt;&gt;"",$H23,""),"")</f>
        <v/>
      </c>
      <c r="M23" s="5" t="n"/>
      <c r="N23" s="5" t="n"/>
    </row>
    <row r="24">
      <c r="A24" s="5" t="n"/>
      <c r="B24" s="5" t="n"/>
      <c r="C24" s="6" t="n"/>
      <c r="D24" s="6" t="n"/>
      <c r="E24" s="6" t="n"/>
      <c r="F24" s="6" t="n"/>
      <c r="G24" s="7">
        <f>IF(AND(N($C24)=0,N($D24)=0,N($E24)=0,N($F24)=0),"",ROUND(N($C24)+N($E24),2))</f>
        <v/>
      </c>
      <c r="H24" s="7">
        <f>IF(AND(N($C24)=0,N($D24)=0,N($E24)=0,N($F24)=0),"",ROUND(N($D24)+N($F24),2))</f>
        <v/>
      </c>
      <c r="I24" s="7">
        <f>IF(OR($M24="Receita",$M24="Despesa",$M24="Custo"),IF($G24&lt;&gt;"",$G24,""),"")</f>
        <v/>
      </c>
      <c r="J24" s="7">
        <f>IF(OR($M24="Receita",$M24="Despesa",$M24="Custo"),IF($H24&lt;&gt;"",$H24,""),"")</f>
        <v/>
      </c>
      <c r="K24" s="7">
        <f>IF(OR($M24="Ativo",$M24="Passivo",$M24="Patrimônio"),IF($G24&lt;&gt;"",$G24,""),"")</f>
        <v/>
      </c>
      <c r="L24" s="7">
        <f>IF(OR($M24="Ativo",$M24="Passivo",$M24="Patrimônio"),IF($H24&lt;&gt;"",$H24,""),"")</f>
        <v/>
      </c>
      <c r="M24" s="5" t="n"/>
      <c r="N24" s="5" t="n"/>
    </row>
    <row r="25">
      <c r="A25" s="5" t="n"/>
      <c r="B25" s="5" t="n"/>
      <c r="C25" s="6" t="n"/>
      <c r="D25" s="6" t="n"/>
      <c r="E25" s="6" t="n"/>
      <c r="F25" s="6" t="n"/>
      <c r="G25" s="7">
        <f>IF(AND(N($C25)=0,N($D25)=0,N($E25)=0,N($F25)=0),"",ROUND(N($C25)+N($E25),2))</f>
        <v/>
      </c>
      <c r="H25" s="7">
        <f>IF(AND(N($C25)=0,N($D25)=0,N($E25)=0,N($F25)=0),"",ROUND(N($D25)+N($F25),2))</f>
        <v/>
      </c>
      <c r="I25" s="7">
        <f>IF(OR($M25="Receita",$M25="Despesa",$M25="Custo"),IF($G25&lt;&gt;"",$G25,""),"")</f>
        <v/>
      </c>
      <c r="J25" s="7">
        <f>IF(OR($M25="Receita",$M25="Despesa",$M25="Custo"),IF($H25&lt;&gt;"",$H25,""),"")</f>
        <v/>
      </c>
      <c r="K25" s="7">
        <f>IF(OR($M25="Ativo",$M25="Passivo",$M25="Patrimônio"),IF($G25&lt;&gt;"",$G25,""),"")</f>
        <v/>
      </c>
      <c r="L25" s="7">
        <f>IF(OR($M25="Ativo",$M25="Passivo",$M25="Patrimônio"),IF($H25&lt;&gt;"",$H25,""),"")</f>
        <v/>
      </c>
      <c r="M25" s="5" t="n"/>
      <c r="N25" s="5" t="n"/>
    </row>
    <row r="26">
      <c r="A26" s="5" t="n"/>
      <c r="B26" s="5" t="n"/>
      <c r="C26" s="6" t="n"/>
      <c r="D26" s="6" t="n"/>
      <c r="E26" s="6" t="n"/>
      <c r="F26" s="6" t="n"/>
      <c r="G26" s="7">
        <f>IF(AND(N($C26)=0,N($D26)=0,N($E26)=0,N($F26)=0),"",ROUND(N($C26)+N($E26),2))</f>
        <v/>
      </c>
      <c r="H26" s="7">
        <f>IF(AND(N($C26)=0,N($D26)=0,N($E26)=0,N($F26)=0),"",ROUND(N($D26)+N($F26),2))</f>
        <v/>
      </c>
      <c r="I26" s="7">
        <f>IF(OR($M26="Receita",$M26="Despesa",$M26="Custo"),IF($G26&lt;&gt;"",$G26,""),"")</f>
        <v/>
      </c>
      <c r="J26" s="7">
        <f>IF(OR($M26="Receita",$M26="Despesa",$M26="Custo"),IF($H26&lt;&gt;"",$H26,""),"")</f>
        <v/>
      </c>
      <c r="K26" s="7">
        <f>IF(OR($M26="Ativo",$M26="Passivo",$M26="Patrimônio"),IF($G26&lt;&gt;"",$G26,""),"")</f>
        <v/>
      </c>
      <c r="L26" s="7">
        <f>IF(OR($M26="Ativo",$M26="Passivo",$M26="Patrimônio"),IF($H26&lt;&gt;"",$H26,""),"")</f>
        <v/>
      </c>
      <c r="M26" s="5" t="n"/>
      <c r="N26" s="5" t="n"/>
    </row>
    <row r="27">
      <c r="A27" s="5" t="n"/>
      <c r="B27" s="5" t="n"/>
      <c r="C27" s="6" t="n"/>
      <c r="D27" s="6" t="n"/>
      <c r="E27" s="6" t="n"/>
      <c r="F27" s="6" t="n"/>
      <c r="G27" s="7">
        <f>IF(AND(N($C27)=0,N($D27)=0,N($E27)=0,N($F27)=0),"",ROUND(N($C27)+N($E27),2))</f>
        <v/>
      </c>
      <c r="H27" s="7">
        <f>IF(AND(N($C27)=0,N($D27)=0,N($E27)=0,N($F27)=0),"",ROUND(N($D27)+N($F27),2))</f>
        <v/>
      </c>
      <c r="I27" s="7">
        <f>IF(OR($M27="Receita",$M27="Despesa",$M27="Custo"),IF($G27&lt;&gt;"",$G27,""),"")</f>
        <v/>
      </c>
      <c r="J27" s="7">
        <f>IF(OR($M27="Receita",$M27="Despesa",$M27="Custo"),IF($H27&lt;&gt;"",$H27,""),"")</f>
        <v/>
      </c>
      <c r="K27" s="7">
        <f>IF(OR($M27="Ativo",$M27="Passivo",$M27="Patrimônio"),IF($G27&lt;&gt;"",$G27,""),"")</f>
        <v/>
      </c>
      <c r="L27" s="7">
        <f>IF(OR($M27="Ativo",$M27="Passivo",$M27="Patrimônio"),IF($H27&lt;&gt;"",$H27,""),"")</f>
        <v/>
      </c>
      <c r="M27" s="5" t="n"/>
      <c r="N27" s="5" t="n"/>
    </row>
    <row r="28">
      <c r="A28" s="5" t="n"/>
      <c r="B28" s="5" t="n"/>
      <c r="C28" s="6" t="n"/>
      <c r="D28" s="6" t="n"/>
      <c r="E28" s="6" t="n"/>
      <c r="F28" s="6" t="n"/>
      <c r="G28" s="7">
        <f>IF(AND(N($C28)=0,N($D28)=0,N($E28)=0,N($F28)=0),"",ROUND(N($C28)+N($E28),2))</f>
        <v/>
      </c>
      <c r="H28" s="7">
        <f>IF(AND(N($C28)=0,N($D28)=0,N($E28)=0,N($F28)=0),"",ROUND(N($D28)+N($F28),2))</f>
        <v/>
      </c>
      <c r="I28" s="7">
        <f>IF(OR($M28="Receita",$M28="Despesa",$M28="Custo"),IF($G28&lt;&gt;"",$G28,""),"")</f>
        <v/>
      </c>
      <c r="J28" s="7">
        <f>IF(OR($M28="Receita",$M28="Despesa",$M28="Custo"),IF($H28&lt;&gt;"",$H28,""),"")</f>
        <v/>
      </c>
      <c r="K28" s="7">
        <f>IF(OR($M28="Ativo",$M28="Passivo",$M28="Patrimônio"),IF($G28&lt;&gt;"",$G28,""),"")</f>
        <v/>
      </c>
      <c r="L28" s="7">
        <f>IF(OR($M28="Ativo",$M28="Passivo",$M28="Patrimônio"),IF($H28&lt;&gt;"",$H28,""),"")</f>
        <v/>
      </c>
      <c r="M28" s="5" t="n"/>
      <c r="N28" s="5" t="n"/>
    </row>
    <row r="29">
      <c r="A29" s="5" t="n"/>
      <c r="B29" s="5" t="n"/>
      <c r="C29" s="6" t="n"/>
      <c r="D29" s="6" t="n"/>
      <c r="E29" s="6" t="n"/>
      <c r="F29" s="6" t="n"/>
      <c r="G29" s="7">
        <f>IF(AND(N($C29)=0,N($D29)=0,N($E29)=0,N($F29)=0),"",ROUND(N($C29)+N($E29),2))</f>
        <v/>
      </c>
      <c r="H29" s="7">
        <f>IF(AND(N($C29)=0,N($D29)=0,N($E29)=0,N($F29)=0),"",ROUND(N($D29)+N($F29),2))</f>
        <v/>
      </c>
      <c r="I29" s="7">
        <f>IF(OR($M29="Receita",$M29="Despesa",$M29="Custo"),IF($G29&lt;&gt;"",$G29,""),"")</f>
        <v/>
      </c>
      <c r="J29" s="7">
        <f>IF(OR($M29="Receita",$M29="Despesa",$M29="Custo"),IF($H29&lt;&gt;"",$H29,""),"")</f>
        <v/>
      </c>
      <c r="K29" s="7">
        <f>IF(OR($M29="Ativo",$M29="Passivo",$M29="Patrimônio"),IF($G29&lt;&gt;"",$G29,""),"")</f>
        <v/>
      </c>
      <c r="L29" s="7">
        <f>IF(OR($M29="Ativo",$M29="Passivo",$M29="Patrimônio"),IF($H29&lt;&gt;"",$H29,""),"")</f>
        <v/>
      </c>
      <c r="M29" s="5" t="n"/>
      <c r="N29" s="5" t="n"/>
    </row>
    <row r="30">
      <c r="A30" s="5" t="n"/>
      <c r="B30" s="5" t="n"/>
      <c r="C30" s="6" t="n"/>
      <c r="D30" s="6" t="n"/>
      <c r="E30" s="6" t="n"/>
      <c r="F30" s="6" t="n"/>
      <c r="G30" s="7">
        <f>IF(AND(N($C30)=0,N($D30)=0,N($E30)=0,N($F30)=0),"",ROUND(N($C30)+N($E30),2))</f>
        <v/>
      </c>
      <c r="H30" s="7">
        <f>IF(AND(N($C30)=0,N($D30)=0,N($E30)=0,N($F30)=0),"",ROUND(N($D30)+N($F30),2))</f>
        <v/>
      </c>
      <c r="I30" s="7">
        <f>IF(OR($M30="Receita",$M30="Despesa",$M30="Custo"),IF($G30&lt;&gt;"",$G30,""),"")</f>
        <v/>
      </c>
      <c r="J30" s="7">
        <f>IF(OR($M30="Receita",$M30="Despesa",$M30="Custo"),IF($H30&lt;&gt;"",$H30,""),"")</f>
        <v/>
      </c>
      <c r="K30" s="7">
        <f>IF(OR($M30="Ativo",$M30="Passivo",$M30="Patrimônio"),IF($G30&lt;&gt;"",$G30,""),"")</f>
        <v/>
      </c>
      <c r="L30" s="7">
        <f>IF(OR($M30="Ativo",$M30="Passivo",$M30="Patrimônio"),IF($H30&lt;&gt;"",$H30,""),"")</f>
        <v/>
      </c>
      <c r="M30" s="5" t="n"/>
      <c r="N30" s="5" t="n"/>
    </row>
    <row r="31">
      <c r="A31" s="5" t="n"/>
      <c r="B31" s="5" t="n"/>
      <c r="C31" s="6" t="n"/>
      <c r="D31" s="6" t="n"/>
      <c r="E31" s="6" t="n"/>
      <c r="F31" s="6" t="n"/>
      <c r="G31" s="7">
        <f>IF(AND(N($C31)=0,N($D31)=0,N($E31)=0,N($F31)=0),"",ROUND(N($C31)+N($E31),2))</f>
        <v/>
      </c>
      <c r="H31" s="7">
        <f>IF(AND(N($C31)=0,N($D31)=0,N($E31)=0,N($F31)=0),"",ROUND(N($D31)+N($F31),2))</f>
        <v/>
      </c>
      <c r="I31" s="7">
        <f>IF(OR($M31="Receita",$M31="Despesa",$M31="Custo"),IF($G31&lt;&gt;"",$G31,""),"")</f>
        <v/>
      </c>
      <c r="J31" s="7">
        <f>IF(OR($M31="Receita",$M31="Despesa",$M31="Custo"),IF($H31&lt;&gt;"",$H31,""),"")</f>
        <v/>
      </c>
      <c r="K31" s="7">
        <f>IF(OR($M31="Ativo",$M31="Passivo",$M31="Patrimônio"),IF($G31&lt;&gt;"",$G31,""),"")</f>
        <v/>
      </c>
      <c r="L31" s="7">
        <f>IF(OR($M31="Ativo",$M31="Passivo",$M31="Patrimônio"),IF($H31&lt;&gt;"",$H31,""),"")</f>
        <v/>
      </c>
      <c r="M31" s="5" t="n"/>
      <c r="N31" s="5" t="n"/>
    </row>
    <row r="32">
      <c r="A32" s="5" t="n"/>
      <c r="B32" s="5" t="n"/>
      <c r="C32" s="6" t="n"/>
      <c r="D32" s="6" t="n"/>
      <c r="E32" s="6" t="n"/>
      <c r="F32" s="6" t="n"/>
      <c r="G32" s="7">
        <f>IF(AND(N($C32)=0,N($D32)=0,N($E32)=0,N($F32)=0),"",ROUND(N($C32)+N($E32),2))</f>
        <v/>
      </c>
      <c r="H32" s="7">
        <f>IF(AND(N($C32)=0,N($D32)=0,N($E32)=0,N($F32)=0),"",ROUND(N($D32)+N($F32),2))</f>
        <v/>
      </c>
      <c r="I32" s="7">
        <f>IF(OR($M32="Receita",$M32="Despesa",$M32="Custo"),IF($G32&lt;&gt;"",$G32,""),"")</f>
        <v/>
      </c>
      <c r="J32" s="7">
        <f>IF(OR($M32="Receita",$M32="Despesa",$M32="Custo"),IF($H32&lt;&gt;"",$H32,""),"")</f>
        <v/>
      </c>
      <c r="K32" s="7">
        <f>IF(OR($M32="Ativo",$M32="Passivo",$M32="Patrimônio"),IF($G32&lt;&gt;"",$G32,""),"")</f>
        <v/>
      </c>
      <c r="L32" s="7">
        <f>IF(OR($M32="Ativo",$M32="Passivo",$M32="Patrimônio"),IF($H32&lt;&gt;"",$H32,""),"")</f>
        <v/>
      </c>
      <c r="M32" s="5" t="n"/>
      <c r="N32" s="5" t="n"/>
    </row>
    <row r="33">
      <c r="A33" s="5" t="n"/>
      <c r="B33" s="5" t="n"/>
      <c r="C33" s="6" t="n"/>
      <c r="D33" s="6" t="n"/>
      <c r="E33" s="6" t="n"/>
      <c r="F33" s="6" t="n"/>
      <c r="G33" s="7">
        <f>IF(AND(N($C33)=0,N($D33)=0,N($E33)=0,N($F33)=0),"",ROUND(N($C33)+N($E33),2))</f>
        <v/>
      </c>
      <c r="H33" s="7">
        <f>IF(AND(N($C33)=0,N($D33)=0,N($E33)=0,N($F33)=0),"",ROUND(N($D33)+N($F33),2))</f>
        <v/>
      </c>
      <c r="I33" s="7">
        <f>IF(OR($M33="Receita",$M33="Despesa",$M33="Custo"),IF($G33&lt;&gt;"",$G33,""),"")</f>
        <v/>
      </c>
      <c r="J33" s="7">
        <f>IF(OR($M33="Receita",$M33="Despesa",$M33="Custo"),IF($H33&lt;&gt;"",$H33,""),"")</f>
        <v/>
      </c>
      <c r="K33" s="7">
        <f>IF(OR($M33="Ativo",$M33="Passivo",$M33="Patrimônio"),IF($G33&lt;&gt;"",$G33,""),"")</f>
        <v/>
      </c>
      <c r="L33" s="7">
        <f>IF(OR($M33="Ativo",$M33="Passivo",$M33="Patrimônio"),IF($H33&lt;&gt;"",$H33,""),"")</f>
        <v/>
      </c>
      <c r="M33" s="5" t="n"/>
      <c r="N33" s="5" t="n"/>
    </row>
    <row r="34">
      <c r="A34" s="5" t="n"/>
      <c r="B34" s="5" t="n"/>
      <c r="C34" s="6" t="n"/>
      <c r="D34" s="6" t="n"/>
      <c r="E34" s="6" t="n"/>
      <c r="F34" s="6" t="n"/>
      <c r="G34" s="7">
        <f>IF(AND(N($C34)=0,N($D34)=0,N($E34)=0,N($F34)=0),"",ROUND(N($C34)+N($E34),2))</f>
        <v/>
      </c>
      <c r="H34" s="7">
        <f>IF(AND(N($C34)=0,N($D34)=0,N($E34)=0,N($F34)=0),"",ROUND(N($D34)+N($F34),2))</f>
        <v/>
      </c>
      <c r="I34" s="7">
        <f>IF(OR($M34="Receita",$M34="Despesa",$M34="Custo"),IF($G34&lt;&gt;"",$G34,""),"")</f>
        <v/>
      </c>
      <c r="J34" s="7">
        <f>IF(OR($M34="Receita",$M34="Despesa",$M34="Custo"),IF($H34&lt;&gt;"",$H34,""),"")</f>
        <v/>
      </c>
      <c r="K34" s="7">
        <f>IF(OR($M34="Ativo",$M34="Passivo",$M34="Patrimônio"),IF($G34&lt;&gt;"",$G34,""),"")</f>
        <v/>
      </c>
      <c r="L34" s="7">
        <f>IF(OR($M34="Ativo",$M34="Passivo",$M34="Patrimônio"),IF($H34&lt;&gt;"",$H34,""),"")</f>
        <v/>
      </c>
      <c r="M34" s="5" t="n"/>
      <c r="N34" s="5" t="n"/>
    </row>
    <row r="35">
      <c r="A35" s="5" t="n"/>
      <c r="B35" s="5" t="n"/>
      <c r="C35" s="6" t="n"/>
      <c r="D35" s="6" t="n"/>
      <c r="E35" s="6" t="n"/>
      <c r="F35" s="6" t="n"/>
      <c r="G35" s="7">
        <f>IF(AND(N($C35)=0,N($D35)=0,N($E35)=0,N($F35)=0),"",ROUND(N($C35)+N($E35),2))</f>
        <v/>
      </c>
      <c r="H35" s="7">
        <f>IF(AND(N($C35)=0,N($D35)=0,N($E35)=0,N($F35)=0),"",ROUND(N($D35)+N($F35),2))</f>
        <v/>
      </c>
      <c r="I35" s="7">
        <f>IF(OR($M35="Receita",$M35="Despesa",$M35="Custo"),IF($G35&lt;&gt;"",$G35,""),"")</f>
        <v/>
      </c>
      <c r="J35" s="7">
        <f>IF(OR($M35="Receita",$M35="Despesa",$M35="Custo"),IF($H35&lt;&gt;"",$H35,""),"")</f>
        <v/>
      </c>
      <c r="K35" s="7">
        <f>IF(OR($M35="Ativo",$M35="Passivo",$M35="Patrimônio"),IF($G35&lt;&gt;"",$G35,""),"")</f>
        <v/>
      </c>
      <c r="L35" s="7">
        <f>IF(OR($M35="Ativo",$M35="Passivo",$M35="Patrimônio"),IF($H35&lt;&gt;"",$H35,""),"")</f>
        <v/>
      </c>
      <c r="M35" s="5" t="n"/>
      <c r="N35" s="5" t="n"/>
    </row>
    <row r="36">
      <c r="A36" s="5" t="n"/>
      <c r="B36" s="5" t="n"/>
      <c r="C36" s="6" t="n"/>
      <c r="D36" s="6" t="n"/>
      <c r="E36" s="6" t="n"/>
      <c r="F36" s="6" t="n"/>
      <c r="G36" s="7">
        <f>IF(AND(N($C36)=0,N($D36)=0,N($E36)=0,N($F36)=0),"",ROUND(N($C36)+N($E36),2))</f>
        <v/>
      </c>
      <c r="H36" s="7">
        <f>IF(AND(N($C36)=0,N($D36)=0,N($E36)=0,N($F36)=0),"",ROUND(N($D36)+N($F36),2))</f>
        <v/>
      </c>
      <c r="I36" s="7">
        <f>IF(OR($M36="Receita",$M36="Despesa",$M36="Custo"),IF($G36&lt;&gt;"",$G36,""),"")</f>
        <v/>
      </c>
      <c r="J36" s="7">
        <f>IF(OR($M36="Receita",$M36="Despesa",$M36="Custo"),IF($H36&lt;&gt;"",$H36,""),"")</f>
        <v/>
      </c>
      <c r="K36" s="7">
        <f>IF(OR($M36="Ativo",$M36="Passivo",$M36="Patrimônio"),IF($G36&lt;&gt;"",$G36,""),"")</f>
        <v/>
      </c>
      <c r="L36" s="7">
        <f>IF(OR($M36="Ativo",$M36="Passivo",$M36="Patrimônio"),IF($H36&lt;&gt;"",$H36,""),"")</f>
        <v/>
      </c>
      <c r="M36" s="5" t="n"/>
      <c r="N36" s="5" t="n"/>
    </row>
    <row r="37">
      <c r="A37" s="5" t="n"/>
      <c r="B37" s="5" t="n"/>
      <c r="C37" s="6" t="n"/>
      <c r="D37" s="6" t="n"/>
      <c r="E37" s="6" t="n"/>
      <c r="F37" s="6" t="n"/>
      <c r="G37" s="7">
        <f>IF(AND(N($C37)=0,N($D37)=0,N($E37)=0,N($F37)=0),"",ROUND(N($C37)+N($E37),2))</f>
        <v/>
      </c>
      <c r="H37" s="7">
        <f>IF(AND(N($C37)=0,N($D37)=0,N($E37)=0,N($F37)=0),"",ROUND(N($D37)+N($F37),2))</f>
        <v/>
      </c>
      <c r="I37" s="7">
        <f>IF(OR($M37="Receita",$M37="Despesa",$M37="Custo"),IF($G37&lt;&gt;"",$G37,""),"")</f>
        <v/>
      </c>
      <c r="J37" s="7">
        <f>IF(OR($M37="Receita",$M37="Despesa",$M37="Custo"),IF($H37&lt;&gt;"",$H37,""),"")</f>
        <v/>
      </c>
      <c r="K37" s="7">
        <f>IF(OR($M37="Ativo",$M37="Passivo",$M37="Patrimônio"),IF($G37&lt;&gt;"",$G37,""),"")</f>
        <v/>
      </c>
      <c r="L37" s="7">
        <f>IF(OR($M37="Ativo",$M37="Passivo",$M37="Patrimônio"),IF($H37&lt;&gt;"",$H37,""),"")</f>
        <v/>
      </c>
      <c r="M37" s="5" t="n"/>
      <c r="N37" s="5" t="n"/>
    </row>
    <row r="38">
      <c r="A38" s="5" t="n"/>
      <c r="B38" s="5" t="n"/>
      <c r="C38" s="6" t="n"/>
      <c r="D38" s="6" t="n"/>
      <c r="E38" s="6" t="n"/>
      <c r="F38" s="6" t="n"/>
      <c r="G38" s="7">
        <f>IF(AND(N($C38)=0,N($D38)=0,N($E38)=0,N($F38)=0),"",ROUND(N($C38)+N($E38),2))</f>
        <v/>
      </c>
      <c r="H38" s="7">
        <f>IF(AND(N($C38)=0,N($D38)=0,N($E38)=0,N($F38)=0),"",ROUND(N($D38)+N($F38),2))</f>
        <v/>
      </c>
      <c r="I38" s="7">
        <f>IF(OR($M38="Receita",$M38="Despesa",$M38="Custo"),IF($G38&lt;&gt;"",$G38,""),"")</f>
        <v/>
      </c>
      <c r="J38" s="7">
        <f>IF(OR($M38="Receita",$M38="Despesa",$M38="Custo"),IF($H38&lt;&gt;"",$H38,""),"")</f>
        <v/>
      </c>
      <c r="K38" s="7">
        <f>IF(OR($M38="Ativo",$M38="Passivo",$M38="Patrimônio"),IF($G38&lt;&gt;"",$G38,""),"")</f>
        <v/>
      </c>
      <c r="L38" s="7">
        <f>IF(OR($M38="Ativo",$M38="Passivo",$M38="Patrimônio"),IF($H38&lt;&gt;"",$H38,""),"")</f>
        <v/>
      </c>
      <c r="M38" s="5" t="n"/>
      <c r="N38" s="5" t="n"/>
    </row>
    <row r="39">
      <c r="A39" s="5" t="n"/>
      <c r="B39" s="5" t="n"/>
      <c r="C39" s="6" t="n"/>
      <c r="D39" s="6" t="n"/>
      <c r="E39" s="6" t="n"/>
      <c r="F39" s="6" t="n"/>
      <c r="G39" s="7">
        <f>IF(AND(N($C39)=0,N($D39)=0,N($E39)=0,N($F39)=0),"",ROUND(N($C39)+N($E39),2))</f>
        <v/>
      </c>
      <c r="H39" s="7">
        <f>IF(AND(N($C39)=0,N($D39)=0,N($E39)=0,N($F39)=0),"",ROUND(N($D39)+N($F39),2))</f>
        <v/>
      </c>
      <c r="I39" s="7">
        <f>IF(OR($M39="Receita",$M39="Despesa",$M39="Custo"),IF($G39&lt;&gt;"",$G39,""),"")</f>
        <v/>
      </c>
      <c r="J39" s="7">
        <f>IF(OR($M39="Receita",$M39="Despesa",$M39="Custo"),IF($H39&lt;&gt;"",$H39,""),"")</f>
        <v/>
      </c>
      <c r="K39" s="7">
        <f>IF(OR($M39="Ativo",$M39="Passivo",$M39="Patrimônio"),IF($G39&lt;&gt;"",$G39,""),"")</f>
        <v/>
      </c>
      <c r="L39" s="7">
        <f>IF(OR($M39="Ativo",$M39="Passivo",$M39="Patrimônio"),IF($H39&lt;&gt;"",$H39,""),"")</f>
        <v/>
      </c>
      <c r="M39" s="5" t="n"/>
      <c r="N39" s="5" t="n"/>
    </row>
    <row r="40">
      <c r="A40" s="5" t="n"/>
      <c r="B40" s="5" t="n"/>
      <c r="C40" s="6" t="n"/>
      <c r="D40" s="6" t="n"/>
      <c r="E40" s="6" t="n"/>
      <c r="F40" s="6" t="n"/>
      <c r="G40" s="7">
        <f>IF(AND(N($C40)=0,N($D40)=0,N($E40)=0,N($F40)=0),"",ROUND(N($C40)+N($E40),2))</f>
        <v/>
      </c>
      <c r="H40" s="7">
        <f>IF(AND(N($C40)=0,N($D40)=0,N($E40)=0,N($F40)=0),"",ROUND(N($D40)+N($F40),2))</f>
        <v/>
      </c>
      <c r="I40" s="7">
        <f>IF(OR($M40="Receita",$M40="Despesa",$M40="Custo"),IF($G40&lt;&gt;"",$G40,""),"")</f>
        <v/>
      </c>
      <c r="J40" s="7">
        <f>IF(OR($M40="Receita",$M40="Despesa",$M40="Custo"),IF($H40&lt;&gt;"",$H40,""),"")</f>
        <v/>
      </c>
      <c r="K40" s="7">
        <f>IF(OR($M40="Ativo",$M40="Passivo",$M40="Patrimônio"),IF($G40&lt;&gt;"",$G40,""),"")</f>
        <v/>
      </c>
      <c r="L40" s="7">
        <f>IF(OR($M40="Ativo",$M40="Passivo",$M40="Patrimônio"),IF($H40&lt;&gt;"",$H40,""),"")</f>
        <v/>
      </c>
      <c r="M40" s="5" t="n"/>
      <c r="N40" s="5" t="n"/>
    </row>
    <row r="41">
      <c r="A41" s="5" t="n"/>
      <c r="B41" s="5" t="n"/>
      <c r="C41" s="6" t="n"/>
      <c r="D41" s="6" t="n"/>
      <c r="E41" s="6" t="n"/>
      <c r="F41" s="6" t="n"/>
      <c r="G41" s="7">
        <f>IF(AND(N($C41)=0,N($D41)=0,N($E41)=0,N($F41)=0),"",ROUND(N($C41)+N($E41),2))</f>
        <v/>
      </c>
      <c r="H41" s="7">
        <f>IF(AND(N($C41)=0,N($D41)=0,N($E41)=0,N($F41)=0),"",ROUND(N($D41)+N($F41),2))</f>
        <v/>
      </c>
      <c r="I41" s="7">
        <f>IF(OR($M41="Receita",$M41="Despesa",$M41="Custo"),IF($G41&lt;&gt;"",$G41,""),"")</f>
        <v/>
      </c>
      <c r="J41" s="7">
        <f>IF(OR($M41="Receita",$M41="Despesa",$M41="Custo"),IF($H41&lt;&gt;"",$H41,""),"")</f>
        <v/>
      </c>
      <c r="K41" s="7">
        <f>IF(OR($M41="Ativo",$M41="Passivo",$M41="Patrimônio"),IF($G41&lt;&gt;"",$G41,""),"")</f>
        <v/>
      </c>
      <c r="L41" s="7">
        <f>IF(OR($M41="Ativo",$M41="Passivo",$M41="Patrimônio"),IF($H41&lt;&gt;"",$H41,""),"")</f>
        <v/>
      </c>
      <c r="M41" s="5" t="n"/>
      <c r="N41" s="5" t="n"/>
    </row>
    <row r="42">
      <c r="A42" s="5" t="n"/>
      <c r="B42" s="5" t="n"/>
      <c r="C42" s="6" t="n"/>
      <c r="D42" s="6" t="n"/>
      <c r="E42" s="6" t="n"/>
      <c r="F42" s="6" t="n"/>
      <c r="G42" s="7">
        <f>IF(AND(N($C42)=0,N($D42)=0,N($E42)=0,N($F42)=0),"",ROUND(N($C42)+N($E42),2))</f>
        <v/>
      </c>
      <c r="H42" s="7">
        <f>IF(AND(N($C42)=0,N($D42)=0,N($E42)=0,N($F42)=0),"",ROUND(N($D42)+N($F42),2))</f>
        <v/>
      </c>
      <c r="I42" s="7">
        <f>IF(OR($M42="Receita",$M42="Despesa",$M42="Custo"),IF($G42&lt;&gt;"",$G42,""),"")</f>
        <v/>
      </c>
      <c r="J42" s="7">
        <f>IF(OR($M42="Receita",$M42="Despesa",$M42="Custo"),IF($H42&lt;&gt;"",$H42,""),"")</f>
        <v/>
      </c>
      <c r="K42" s="7">
        <f>IF(OR($M42="Ativo",$M42="Passivo",$M42="Patrimônio"),IF($G42&lt;&gt;"",$G42,""),"")</f>
        <v/>
      </c>
      <c r="L42" s="7">
        <f>IF(OR($M42="Ativo",$M42="Passivo",$M42="Patrimônio"),IF($H42&lt;&gt;"",$H42,""),"")</f>
        <v/>
      </c>
      <c r="M42" s="5" t="n"/>
      <c r="N42" s="5" t="n"/>
    </row>
    <row r="43">
      <c r="A43" s="5" t="n"/>
      <c r="B43" s="5" t="n"/>
      <c r="C43" s="6" t="n"/>
      <c r="D43" s="6" t="n"/>
      <c r="E43" s="6" t="n"/>
      <c r="F43" s="6" t="n"/>
      <c r="G43" s="7">
        <f>IF(AND(N($C43)=0,N($D43)=0,N($E43)=0,N($F43)=0),"",ROUND(N($C43)+N($E43),2))</f>
        <v/>
      </c>
      <c r="H43" s="7">
        <f>IF(AND(N($C43)=0,N($D43)=0,N($E43)=0,N($F43)=0),"",ROUND(N($D43)+N($F43),2))</f>
        <v/>
      </c>
      <c r="I43" s="7">
        <f>IF(OR($M43="Receita",$M43="Despesa",$M43="Custo"),IF($G43&lt;&gt;"",$G43,""),"")</f>
        <v/>
      </c>
      <c r="J43" s="7">
        <f>IF(OR($M43="Receita",$M43="Despesa",$M43="Custo"),IF($H43&lt;&gt;"",$H43,""),"")</f>
        <v/>
      </c>
      <c r="K43" s="7">
        <f>IF(OR($M43="Ativo",$M43="Passivo",$M43="Patrimônio"),IF($G43&lt;&gt;"",$G43,""),"")</f>
        <v/>
      </c>
      <c r="L43" s="7">
        <f>IF(OR($M43="Ativo",$M43="Passivo",$M43="Patrimônio"),IF($H43&lt;&gt;"",$H43,""),"")</f>
        <v/>
      </c>
      <c r="M43" s="5" t="n"/>
      <c r="N43" s="5" t="n"/>
    </row>
    <row r="44">
      <c r="A44" s="5" t="n"/>
      <c r="B44" s="5" t="n"/>
      <c r="C44" s="6" t="n"/>
      <c r="D44" s="6" t="n"/>
      <c r="E44" s="6" t="n"/>
      <c r="F44" s="6" t="n"/>
      <c r="G44" s="7">
        <f>IF(AND(N($C44)=0,N($D44)=0,N($E44)=0,N($F44)=0),"",ROUND(N($C44)+N($E44),2))</f>
        <v/>
      </c>
      <c r="H44" s="7">
        <f>IF(AND(N($C44)=0,N($D44)=0,N($E44)=0,N($F44)=0),"",ROUND(N($D44)+N($F44),2))</f>
        <v/>
      </c>
      <c r="I44" s="7">
        <f>IF(OR($M44="Receita",$M44="Despesa",$M44="Custo"),IF($G44&lt;&gt;"",$G44,""),"")</f>
        <v/>
      </c>
      <c r="J44" s="7">
        <f>IF(OR($M44="Receita",$M44="Despesa",$M44="Custo"),IF($H44&lt;&gt;"",$H44,""),"")</f>
        <v/>
      </c>
      <c r="K44" s="7">
        <f>IF(OR($M44="Ativo",$M44="Passivo",$M44="Patrimônio"),IF($G44&lt;&gt;"",$G44,""),"")</f>
        <v/>
      </c>
      <c r="L44" s="7">
        <f>IF(OR($M44="Ativo",$M44="Passivo",$M44="Patrimônio"),IF($H44&lt;&gt;"",$H44,""),"")</f>
        <v/>
      </c>
      <c r="M44" s="5" t="n"/>
      <c r="N44" s="5" t="n"/>
    </row>
    <row r="45">
      <c r="A45" s="5" t="n"/>
      <c r="B45" s="5" t="n"/>
      <c r="C45" s="6" t="n"/>
      <c r="D45" s="6" t="n"/>
      <c r="E45" s="6" t="n"/>
      <c r="F45" s="6" t="n"/>
      <c r="G45" s="7">
        <f>IF(AND(N($C45)=0,N($D45)=0,N($E45)=0,N($F45)=0),"",ROUND(N($C45)+N($E45),2))</f>
        <v/>
      </c>
      <c r="H45" s="7">
        <f>IF(AND(N($C45)=0,N($D45)=0,N($E45)=0,N($F45)=0),"",ROUND(N($D45)+N($F45),2))</f>
        <v/>
      </c>
      <c r="I45" s="7">
        <f>IF(OR($M45="Receita",$M45="Despesa",$M45="Custo"),IF($G45&lt;&gt;"",$G45,""),"")</f>
        <v/>
      </c>
      <c r="J45" s="7">
        <f>IF(OR($M45="Receita",$M45="Despesa",$M45="Custo"),IF($H45&lt;&gt;"",$H45,""),"")</f>
        <v/>
      </c>
      <c r="K45" s="7">
        <f>IF(OR($M45="Ativo",$M45="Passivo",$M45="Patrimônio"),IF($G45&lt;&gt;"",$G45,""),"")</f>
        <v/>
      </c>
      <c r="L45" s="7">
        <f>IF(OR($M45="Ativo",$M45="Passivo",$M45="Patrimônio"),IF($H45&lt;&gt;"",$H45,""),"")</f>
        <v/>
      </c>
      <c r="M45" s="5" t="n"/>
      <c r="N45" s="5" t="n"/>
    </row>
    <row r="46">
      <c r="A46" s="5" t="n"/>
      <c r="B46" s="5" t="n"/>
      <c r="C46" s="6" t="n"/>
      <c r="D46" s="6" t="n"/>
      <c r="E46" s="6" t="n"/>
      <c r="F46" s="6" t="n"/>
      <c r="G46" s="7">
        <f>IF(AND(N($C46)=0,N($D46)=0,N($E46)=0,N($F46)=0),"",ROUND(N($C46)+N($E46),2))</f>
        <v/>
      </c>
      <c r="H46" s="7">
        <f>IF(AND(N($C46)=0,N($D46)=0,N($E46)=0,N($F46)=0),"",ROUND(N($D46)+N($F46),2))</f>
        <v/>
      </c>
      <c r="I46" s="7">
        <f>IF(OR($M46="Receita",$M46="Despesa",$M46="Custo"),IF($G46&lt;&gt;"",$G46,""),"")</f>
        <v/>
      </c>
      <c r="J46" s="7">
        <f>IF(OR($M46="Receita",$M46="Despesa",$M46="Custo"),IF($H46&lt;&gt;"",$H46,""),"")</f>
        <v/>
      </c>
      <c r="K46" s="7">
        <f>IF(OR($M46="Ativo",$M46="Passivo",$M46="Patrimônio"),IF($G46&lt;&gt;"",$G46,""),"")</f>
        <v/>
      </c>
      <c r="L46" s="7">
        <f>IF(OR($M46="Ativo",$M46="Passivo",$M46="Patrimônio"),IF($H46&lt;&gt;"",$H46,""),"")</f>
        <v/>
      </c>
      <c r="M46" s="5" t="n"/>
      <c r="N46" s="5" t="n"/>
    </row>
    <row r="47">
      <c r="A47" s="5" t="n"/>
      <c r="B47" s="5" t="n"/>
      <c r="C47" s="6" t="n"/>
      <c r="D47" s="6" t="n"/>
      <c r="E47" s="6" t="n"/>
      <c r="F47" s="6" t="n"/>
      <c r="G47" s="7">
        <f>IF(AND(N($C47)=0,N($D47)=0,N($E47)=0,N($F47)=0),"",ROUND(N($C47)+N($E47),2))</f>
        <v/>
      </c>
      <c r="H47" s="7">
        <f>IF(AND(N($C47)=0,N($D47)=0,N($E47)=0,N($F47)=0),"",ROUND(N($D47)+N($F47),2))</f>
        <v/>
      </c>
      <c r="I47" s="7">
        <f>IF(OR($M47="Receita",$M47="Despesa",$M47="Custo"),IF($G47&lt;&gt;"",$G47,""),"")</f>
        <v/>
      </c>
      <c r="J47" s="7">
        <f>IF(OR($M47="Receita",$M47="Despesa",$M47="Custo"),IF($H47&lt;&gt;"",$H47,""),"")</f>
        <v/>
      </c>
      <c r="K47" s="7">
        <f>IF(OR($M47="Ativo",$M47="Passivo",$M47="Patrimônio"),IF($G47&lt;&gt;"",$G47,""),"")</f>
        <v/>
      </c>
      <c r="L47" s="7">
        <f>IF(OR($M47="Ativo",$M47="Passivo",$M47="Patrimônio"),IF($H47&lt;&gt;"",$H47,""),"")</f>
        <v/>
      </c>
      <c r="M47" s="5" t="n"/>
      <c r="N47" s="5" t="n"/>
    </row>
    <row r="48">
      <c r="A48" s="5" t="n"/>
      <c r="B48" s="5" t="n"/>
      <c r="C48" s="6" t="n"/>
      <c r="D48" s="6" t="n"/>
      <c r="E48" s="6" t="n"/>
      <c r="F48" s="6" t="n"/>
      <c r="G48" s="7">
        <f>IF(AND(N($C48)=0,N($D48)=0,N($E48)=0,N($F48)=0),"",ROUND(N($C48)+N($E48),2))</f>
        <v/>
      </c>
      <c r="H48" s="7">
        <f>IF(AND(N($C48)=0,N($D48)=0,N($E48)=0,N($F48)=0),"",ROUND(N($D48)+N($F48),2))</f>
        <v/>
      </c>
      <c r="I48" s="7">
        <f>IF(OR($M48="Receita",$M48="Despesa",$M48="Custo"),IF($G48&lt;&gt;"",$G48,""),"")</f>
        <v/>
      </c>
      <c r="J48" s="7">
        <f>IF(OR($M48="Receita",$M48="Despesa",$M48="Custo"),IF($H48&lt;&gt;"",$H48,""),"")</f>
        <v/>
      </c>
      <c r="K48" s="7">
        <f>IF(OR($M48="Ativo",$M48="Passivo",$M48="Patrimônio"),IF($G48&lt;&gt;"",$G48,""),"")</f>
        <v/>
      </c>
      <c r="L48" s="7">
        <f>IF(OR($M48="Ativo",$M48="Passivo",$M48="Patrimônio"),IF($H48&lt;&gt;"",$H48,""),"")</f>
        <v/>
      </c>
      <c r="M48" s="5" t="n"/>
      <c r="N48" s="5" t="n"/>
    </row>
    <row r="49">
      <c r="A49" s="5" t="n"/>
      <c r="B49" s="5" t="n"/>
      <c r="C49" s="6" t="n"/>
      <c r="D49" s="6" t="n"/>
      <c r="E49" s="6" t="n"/>
      <c r="F49" s="6" t="n"/>
      <c r="G49" s="7">
        <f>IF(AND(N($C49)=0,N($D49)=0,N($E49)=0,N($F49)=0),"",ROUND(N($C49)+N($E49),2))</f>
        <v/>
      </c>
      <c r="H49" s="7">
        <f>IF(AND(N($C49)=0,N($D49)=0,N($E49)=0,N($F49)=0),"",ROUND(N($D49)+N($F49),2))</f>
        <v/>
      </c>
      <c r="I49" s="7">
        <f>IF(OR($M49="Receita",$M49="Despesa",$M49="Custo"),IF($G49&lt;&gt;"",$G49,""),"")</f>
        <v/>
      </c>
      <c r="J49" s="7">
        <f>IF(OR($M49="Receita",$M49="Despesa",$M49="Custo"),IF($H49&lt;&gt;"",$H49,""),"")</f>
        <v/>
      </c>
      <c r="K49" s="7">
        <f>IF(OR($M49="Ativo",$M49="Passivo",$M49="Patrimônio"),IF($G49&lt;&gt;"",$G49,""),"")</f>
        <v/>
      </c>
      <c r="L49" s="7">
        <f>IF(OR($M49="Ativo",$M49="Passivo",$M49="Patrimônio"),IF($H49&lt;&gt;"",$H49,""),"")</f>
        <v/>
      </c>
      <c r="M49" s="5" t="n"/>
      <c r="N49" s="5" t="n"/>
    </row>
    <row r="50">
      <c r="A50" s="5" t="n"/>
      <c r="B50" s="5" t="n"/>
      <c r="C50" s="6" t="n"/>
      <c r="D50" s="6" t="n"/>
      <c r="E50" s="6" t="n"/>
      <c r="F50" s="6" t="n"/>
      <c r="G50" s="7">
        <f>IF(AND(N($C50)=0,N($D50)=0,N($E50)=0,N($F50)=0),"",ROUND(N($C50)+N($E50),2))</f>
        <v/>
      </c>
      <c r="H50" s="7">
        <f>IF(AND(N($C50)=0,N($D50)=0,N($E50)=0,N($F50)=0),"",ROUND(N($D50)+N($F50),2))</f>
        <v/>
      </c>
      <c r="I50" s="7">
        <f>IF(OR($M50="Receita",$M50="Despesa",$M50="Custo"),IF($G50&lt;&gt;"",$G50,""),"")</f>
        <v/>
      </c>
      <c r="J50" s="7">
        <f>IF(OR($M50="Receita",$M50="Despesa",$M50="Custo"),IF($H50&lt;&gt;"",$H50,""),"")</f>
        <v/>
      </c>
      <c r="K50" s="7">
        <f>IF(OR($M50="Ativo",$M50="Passivo",$M50="Patrimônio"),IF($G50&lt;&gt;"",$G50,""),"")</f>
        <v/>
      </c>
      <c r="L50" s="7">
        <f>IF(OR($M50="Ativo",$M50="Passivo",$M50="Patrimônio"),IF($H50&lt;&gt;"",$H50,""),"")</f>
        <v/>
      </c>
      <c r="M50" s="5" t="n"/>
      <c r="N50" s="5" t="n"/>
    </row>
    <row r="51">
      <c r="A51" s="5" t="n"/>
      <c r="B51" s="5" t="n"/>
      <c r="C51" s="6" t="n"/>
      <c r="D51" s="6" t="n"/>
      <c r="E51" s="6" t="n"/>
      <c r="F51" s="6" t="n"/>
      <c r="G51" s="7">
        <f>IF(AND(N($C51)=0,N($D51)=0,N($E51)=0,N($F51)=0),"",ROUND(N($C51)+N($E51),2))</f>
        <v/>
      </c>
      <c r="H51" s="7">
        <f>IF(AND(N($C51)=0,N($D51)=0,N($E51)=0,N($F51)=0),"",ROUND(N($D51)+N($F51),2))</f>
        <v/>
      </c>
      <c r="I51" s="7">
        <f>IF(OR($M51="Receita",$M51="Despesa",$M51="Custo"),IF($G51&lt;&gt;"",$G51,""),"")</f>
        <v/>
      </c>
      <c r="J51" s="7">
        <f>IF(OR($M51="Receita",$M51="Despesa",$M51="Custo"),IF($H51&lt;&gt;"",$H51,""),"")</f>
        <v/>
      </c>
      <c r="K51" s="7">
        <f>IF(OR($M51="Ativo",$M51="Passivo",$M51="Patrimônio"),IF($G51&lt;&gt;"",$G51,""),"")</f>
        <v/>
      </c>
      <c r="L51" s="7">
        <f>IF(OR($M51="Ativo",$M51="Passivo",$M51="Patrimônio"),IF($H51&lt;&gt;"",$H51,""),"")</f>
        <v/>
      </c>
      <c r="M51" s="5" t="n"/>
      <c r="N51" s="5" t="n"/>
    </row>
    <row r="52">
      <c r="A52" s="5" t="n"/>
      <c r="B52" s="5" t="n"/>
      <c r="C52" s="6" t="n"/>
      <c r="D52" s="6" t="n"/>
      <c r="E52" s="6" t="n"/>
      <c r="F52" s="6" t="n"/>
      <c r="G52" s="7">
        <f>IF(AND(N($C52)=0,N($D52)=0,N($E52)=0,N($F52)=0),"",ROUND(N($C52)+N($E52),2))</f>
        <v/>
      </c>
      <c r="H52" s="7">
        <f>IF(AND(N($C52)=0,N($D52)=0,N($E52)=0,N($F52)=0),"",ROUND(N($D52)+N($F52),2))</f>
        <v/>
      </c>
      <c r="I52" s="7">
        <f>IF(OR($M52="Receita",$M52="Despesa",$M52="Custo"),IF($G52&lt;&gt;"",$G52,""),"")</f>
        <v/>
      </c>
      <c r="J52" s="7">
        <f>IF(OR($M52="Receita",$M52="Despesa",$M52="Custo"),IF($H52&lt;&gt;"",$H52,""),"")</f>
        <v/>
      </c>
      <c r="K52" s="7">
        <f>IF(OR($M52="Ativo",$M52="Passivo",$M52="Patrimônio"),IF($G52&lt;&gt;"",$G52,""),"")</f>
        <v/>
      </c>
      <c r="L52" s="7">
        <f>IF(OR($M52="Ativo",$M52="Passivo",$M52="Patrimônio"),IF($H52&lt;&gt;"",$H52,""),"")</f>
        <v/>
      </c>
      <c r="M52" s="5" t="n"/>
      <c r="N52" s="5" t="n"/>
    </row>
    <row r="53">
      <c r="A53" s="5" t="n"/>
      <c r="B53" s="5" t="n"/>
      <c r="C53" s="6" t="n"/>
      <c r="D53" s="6" t="n"/>
      <c r="E53" s="6" t="n"/>
      <c r="F53" s="6" t="n"/>
      <c r="G53" s="7">
        <f>IF(AND(N($C53)=0,N($D53)=0,N($E53)=0,N($F53)=0),"",ROUND(N($C53)+N($E53),2))</f>
        <v/>
      </c>
      <c r="H53" s="7">
        <f>IF(AND(N($C53)=0,N($D53)=0,N($E53)=0,N($F53)=0),"",ROUND(N($D53)+N($F53),2))</f>
        <v/>
      </c>
      <c r="I53" s="7">
        <f>IF(OR($M53="Receita",$M53="Despesa",$M53="Custo"),IF($G53&lt;&gt;"",$G53,""),"")</f>
        <v/>
      </c>
      <c r="J53" s="7">
        <f>IF(OR($M53="Receita",$M53="Despesa",$M53="Custo"),IF($H53&lt;&gt;"",$H53,""),"")</f>
        <v/>
      </c>
      <c r="K53" s="7">
        <f>IF(OR($M53="Ativo",$M53="Passivo",$M53="Patrimônio"),IF($G53&lt;&gt;"",$G53,""),"")</f>
        <v/>
      </c>
      <c r="L53" s="7">
        <f>IF(OR($M53="Ativo",$M53="Passivo",$M53="Patrimônio"),IF($H53&lt;&gt;"",$H53,""),"")</f>
        <v/>
      </c>
      <c r="M53" s="5" t="n"/>
      <c r="N53" s="5" t="n"/>
    </row>
    <row r="54">
      <c r="A54" s="5" t="n"/>
      <c r="B54" s="5" t="n"/>
      <c r="C54" s="6" t="n"/>
      <c r="D54" s="6" t="n"/>
      <c r="E54" s="6" t="n"/>
      <c r="F54" s="6" t="n"/>
      <c r="G54" s="7">
        <f>IF(AND(N($C54)=0,N($D54)=0,N($E54)=0,N($F54)=0),"",ROUND(N($C54)+N($E54),2))</f>
        <v/>
      </c>
      <c r="H54" s="7">
        <f>IF(AND(N($C54)=0,N($D54)=0,N($E54)=0,N($F54)=0),"",ROUND(N($D54)+N($F54),2))</f>
        <v/>
      </c>
      <c r="I54" s="7">
        <f>IF(OR($M54="Receita",$M54="Despesa",$M54="Custo"),IF($G54&lt;&gt;"",$G54,""),"")</f>
        <v/>
      </c>
      <c r="J54" s="7">
        <f>IF(OR($M54="Receita",$M54="Despesa",$M54="Custo"),IF($H54&lt;&gt;"",$H54,""),"")</f>
        <v/>
      </c>
      <c r="K54" s="7">
        <f>IF(OR($M54="Ativo",$M54="Passivo",$M54="Patrimônio"),IF($G54&lt;&gt;"",$G54,""),"")</f>
        <v/>
      </c>
      <c r="L54" s="7">
        <f>IF(OR($M54="Ativo",$M54="Passivo",$M54="Patrimônio"),IF($H54&lt;&gt;"",$H54,""),"")</f>
        <v/>
      </c>
      <c r="M54" s="5" t="n"/>
      <c r="N54" s="5" t="n"/>
    </row>
    <row r="55">
      <c r="A55" s="5" t="n"/>
      <c r="B55" s="5" t="n"/>
      <c r="C55" s="6" t="n"/>
      <c r="D55" s="6" t="n"/>
      <c r="E55" s="6" t="n"/>
      <c r="F55" s="6" t="n"/>
      <c r="G55" s="7">
        <f>IF(AND(N($C55)=0,N($D55)=0,N($E55)=0,N($F55)=0),"",ROUND(N($C55)+N($E55),2))</f>
        <v/>
      </c>
      <c r="H55" s="7">
        <f>IF(AND(N($C55)=0,N($D55)=0,N($E55)=0,N($F55)=0),"",ROUND(N($D55)+N($F55),2))</f>
        <v/>
      </c>
      <c r="I55" s="7">
        <f>IF(OR($M55="Receita",$M55="Despesa",$M55="Custo"),IF($G55&lt;&gt;"",$G55,""),"")</f>
        <v/>
      </c>
      <c r="J55" s="7">
        <f>IF(OR($M55="Receita",$M55="Despesa",$M55="Custo"),IF($H55&lt;&gt;"",$H55,""),"")</f>
        <v/>
      </c>
      <c r="K55" s="7">
        <f>IF(OR($M55="Ativo",$M55="Passivo",$M55="Patrimônio"),IF($G55&lt;&gt;"",$G55,""),"")</f>
        <v/>
      </c>
      <c r="L55" s="7">
        <f>IF(OR($M55="Ativo",$M55="Passivo",$M55="Patrimônio"),IF($H55&lt;&gt;"",$H55,""),"")</f>
        <v/>
      </c>
      <c r="M55" s="5" t="n"/>
      <c r="N55" s="5" t="n"/>
    </row>
    <row r="56">
      <c r="A56" s="5" t="n"/>
      <c r="B56" s="5" t="n"/>
      <c r="C56" s="6" t="n"/>
      <c r="D56" s="6" t="n"/>
      <c r="E56" s="6" t="n"/>
      <c r="F56" s="6" t="n"/>
      <c r="G56" s="7">
        <f>IF(AND(N($C56)=0,N($D56)=0,N($E56)=0,N($F56)=0),"",ROUND(N($C56)+N($E56),2))</f>
        <v/>
      </c>
      <c r="H56" s="7">
        <f>IF(AND(N($C56)=0,N($D56)=0,N($E56)=0,N($F56)=0),"",ROUND(N($D56)+N($F56),2))</f>
        <v/>
      </c>
      <c r="I56" s="7">
        <f>IF(OR($M56="Receita",$M56="Despesa",$M56="Custo"),IF($G56&lt;&gt;"",$G56,""),"")</f>
        <v/>
      </c>
      <c r="J56" s="7">
        <f>IF(OR($M56="Receita",$M56="Despesa",$M56="Custo"),IF($H56&lt;&gt;"",$H56,""),"")</f>
        <v/>
      </c>
      <c r="K56" s="7">
        <f>IF(OR($M56="Ativo",$M56="Passivo",$M56="Patrimônio"),IF($G56&lt;&gt;"",$G56,""),"")</f>
        <v/>
      </c>
      <c r="L56" s="7">
        <f>IF(OR($M56="Ativo",$M56="Passivo",$M56="Patrimônio"),IF($H56&lt;&gt;"",$H56,""),"")</f>
        <v/>
      </c>
      <c r="M56" s="5" t="n"/>
      <c r="N56" s="5" t="n"/>
    </row>
    <row r="57">
      <c r="A57" s="5" t="n"/>
      <c r="B57" s="5" t="n"/>
      <c r="C57" s="6" t="n"/>
      <c r="D57" s="6" t="n"/>
      <c r="E57" s="6" t="n"/>
      <c r="F57" s="6" t="n"/>
      <c r="G57" s="7">
        <f>IF(AND(N($C57)=0,N($D57)=0,N($E57)=0,N($F57)=0),"",ROUND(N($C57)+N($E57),2))</f>
        <v/>
      </c>
      <c r="H57" s="7">
        <f>IF(AND(N($C57)=0,N($D57)=0,N($E57)=0,N($F57)=0),"",ROUND(N($D57)+N($F57),2))</f>
        <v/>
      </c>
      <c r="I57" s="7">
        <f>IF(OR($M57="Receita",$M57="Despesa",$M57="Custo"),IF($G57&lt;&gt;"",$G57,""),"")</f>
        <v/>
      </c>
      <c r="J57" s="7">
        <f>IF(OR($M57="Receita",$M57="Despesa",$M57="Custo"),IF($H57&lt;&gt;"",$H57,""),"")</f>
        <v/>
      </c>
      <c r="K57" s="7">
        <f>IF(OR($M57="Ativo",$M57="Passivo",$M57="Patrimônio"),IF($G57&lt;&gt;"",$G57,""),"")</f>
        <v/>
      </c>
      <c r="L57" s="7">
        <f>IF(OR($M57="Ativo",$M57="Passivo",$M57="Patrimônio"),IF($H57&lt;&gt;"",$H57,""),"")</f>
        <v/>
      </c>
      <c r="M57" s="5" t="n"/>
      <c r="N57" s="5" t="n"/>
    </row>
    <row r="58">
      <c r="A58" s="5" t="n"/>
      <c r="B58" s="5" t="n"/>
      <c r="C58" s="6" t="n"/>
      <c r="D58" s="6" t="n"/>
      <c r="E58" s="6" t="n"/>
      <c r="F58" s="6" t="n"/>
      <c r="G58" s="7">
        <f>IF(AND(N($C58)=0,N($D58)=0,N($E58)=0,N($F58)=0),"",ROUND(N($C58)+N($E58),2))</f>
        <v/>
      </c>
      <c r="H58" s="7">
        <f>IF(AND(N($C58)=0,N($D58)=0,N($E58)=0,N($F58)=0),"",ROUND(N($D58)+N($F58),2))</f>
        <v/>
      </c>
      <c r="I58" s="7">
        <f>IF(OR($M58="Receita",$M58="Despesa",$M58="Custo"),IF($G58&lt;&gt;"",$G58,""),"")</f>
        <v/>
      </c>
      <c r="J58" s="7">
        <f>IF(OR($M58="Receita",$M58="Despesa",$M58="Custo"),IF($H58&lt;&gt;"",$H58,""),"")</f>
        <v/>
      </c>
      <c r="K58" s="7">
        <f>IF(OR($M58="Ativo",$M58="Passivo",$M58="Patrimônio"),IF($G58&lt;&gt;"",$G58,""),"")</f>
        <v/>
      </c>
      <c r="L58" s="7">
        <f>IF(OR($M58="Ativo",$M58="Passivo",$M58="Patrimônio"),IF($H58&lt;&gt;"",$H58,""),"")</f>
        <v/>
      </c>
      <c r="M58" s="5" t="n"/>
      <c r="N58" s="5" t="n"/>
    </row>
    <row r="59">
      <c r="A59" s="5" t="n"/>
      <c r="B59" s="5" t="n"/>
      <c r="C59" s="6" t="n"/>
      <c r="D59" s="6" t="n"/>
      <c r="E59" s="6" t="n"/>
      <c r="F59" s="6" t="n"/>
      <c r="G59" s="7">
        <f>IF(AND(N($C59)=0,N($D59)=0,N($E59)=0,N($F59)=0),"",ROUND(N($C59)+N($E59),2))</f>
        <v/>
      </c>
      <c r="H59" s="7">
        <f>IF(AND(N($C59)=0,N($D59)=0,N($E59)=0,N($F59)=0),"",ROUND(N($D59)+N($F59),2))</f>
        <v/>
      </c>
      <c r="I59" s="7">
        <f>IF(OR($M59="Receita",$M59="Despesa",$M59="Custo"),IF($G59&lt;&gt;"",$G59,""),"")</f>
        <v/>
      </c>
      <c r="J59" s="7">
        <f>IF(OR($M59="Receita",$M59="Despesa",$M59="Custo"),IF($H59&lt;&gt;"",$H59,""),"")</f>
        <v/>
      </c>
      <c r="K59" s="7">
        <f>IF(OR($M59="Ativo",$M59="Passivo",$M59="Patrimônio"),IF($G59&lt;&gt;"",$G59,""),"")</f>
        <v/>
      </c>
      <c r="L59" s="7">
        <f>IF(OR($M59="Ativo",$M59="Passivo",$M59="Patrimônio"),IF($H59&lt;&gt;"",$H59,""),"")</f>
        <v/>
      </c>
      <c r="M59" s="5" t="n"/>
      <c r="N59" s="5" t="n"/>
    </row>
    <row r="60">
      <c r="A60" s="5" t="n"/>
      <c r="B60" s="5" t="n"/>
      <c r="C60" s="6" t="n"/>
      <c r="D60" s="6" t="n"/>
      <c r="E60" s="6" t="n"/>
      <c r="F60" s="6" t="n"/>
      <c r="G60" s="7">
        <f>IF(AND(N($C60)=0,N($D60)=0,N($E60)=0,N($F60)=0),"",ROUND(N($C60)+N($E60),2))</f>
        <v/>
      </c>
      <c r="H60" s="7">
        <f>IF(AND(N($C60)=0,N($D60)=0,N($E60)=0,N($F60)=0),"",ROUND(N($D60)+N($F60),2))</f>
        <v/>
      </c>
      <c r="I60" s="7">
        <f>IF(OR($M60="Receita",$M60="Despesa",$M60="Custo"),IF($G60&lt;&gt;"",$G60,""),"")</f>
        <v/>
      </c>
      <c r="J60" s="7">
        <f>IF(OR($M60="Receita",$M60="Despesa",$M60="Custo"),IF($H60&lt;&gt;"",$H60,""),"")</f>
        <v/>
      </c>
      <c r="K60" s="7">
        <f>IF(OR($M60="Ativo",$M60="Passivo",$M60="Patrimônio"),IF($G60&lt;&gt;"",$G60,""),"")</f>
        <v/>
      </c>
      <c r="L60" s="7">
        <f>IF(OR($M60="Ativo",$M60="Passivo",$M60="Patrimônio"),IF($H60&lt;&gt;"",$H60,""),"")</f>
        <v/>
      </c>
      <c r="M60" s="5" t="n"/>
      <c r="N60" s="5" t="n"/>
    </row>
    <row r="61">
      <c r="A61" s="5" t="n"/>
      <c r="B61" s="5" t="n"/>
      <c r="C61" s="6" t="n"/>
      <c r="D61" s="6" t="n"/>
      <c r="E61" s="6" t="n"/>
      <c r="F61" s="6" t="n"/>
      <c r="G61" s="7">
        <f>IF(AND(N($C61)=0,N($D61)=0,N($E61)=0,N($F61)=0),"",ROUND(N($C61)+N($E61),2))</f>
        <v/>
      </c>
      <c r="H61" s="7">
        <f>IF(AND(N($C61)=0,N($D61)=0,N($E61)=0,N($F61)=0),"",ROUND(N($D61)+N($F61),2))</f>
        <v/>
      </c>
      <c r="I61" s="7">
        <f>IF(OR($M61="Receita",$M61="Despesa",$M61="Custo"),IF($G61&lt;&gt;"",$G61,""),"")</f>
        <v/>
      </c>
      <c r="J61" s="7">
        <f>IF(OR($M61="Receita",$M61="Despesa",$M61="Custo"),IF($H61&lt;&gt;"",$H61,""),"")</f>
        <v/>
      </c>
      <c r="K61" s="7">
        <f>IF(OR($M61="Ativo",$M61="Passivo",$M61="Patrimônio"),IF($G61&lt;&gt;"",$G61,""),"")</f>
        <v/>
      </c>
      <c r="L61" s="7">
        <f>IF(OR($M61="Ativo",$M61="Passivo",$M61="Patrimônio"),IF($H61&lt;&gt;"",$H61,""),"")</f>
        <v/>
      </c>
      <c r="M61" s="5" t="n"/>
      <c r="N61" s="5" t="n"/>
    </row>
    <row r="62">
      <c r="A62" s="5" t="n"/>
      <c r="B62" s="5" t="n"/>
      <c r="C62" s="6" t="n"/>
      <c r="D62" s="6" t="n"/>
      <c r="E62" s="6" t="n"/>
      <c r="F62" s="6" t="n"/>
      <c r="G62" s="7">
        <f>IF(AND(N($C62)=0,N($D62)=0,N($E62)=0,N($F62)=0),"",ROUND(N($C62)+N($E62),2))</f>
        <v/>
      </c>
      <c r="H62" s="7">
        <f>IF(AND(N($C62)=0,N($D62)=0,N($E62)=0,N($F62)=0),"",ROUND(N($D62)+N($F62),2))</f>
        <v/>
      </c>
      <c r="I62" s="7">
        <f>IF(OR($M62="Receita",$M62="Despesa",$M62="Custo"),IF($G62&lt;&gt;"",$G62,""),"")</f>
        <v/>
      </c>
      <c r="J62" s="7">
        <f>IF(OR($M62="Receita",$M62="Despesa",$M62="Custo"),IF($H62&lt;&gt;"",$H62,""),"")</f>
        <v/>
      </c>
      <c r="K62" s="7">
        <f>IF(OR($M62="Ativo",$M62="Passivo",$M62="Patrimônio"),IF($G62&lt;&gt;"",$G62,""),"")</f>
        <v/>
      </c>
      <c r="L62" s="7">
        <f>IF(OR($M62="Ativo",$M62="Passivo",$M62="Patrimônio"),IF($H62&lt;&gt;"",$H62,""),"")</f>
        <v/>
      </c>
      <c r="M62" s="5" t="n"/>
      <c r="N62" s="5" t="n"/>
    </row>
    <row r="63">
      <c r="A63" s="5" t="n"/>
      <c r="B63" s="5" t="n"/>
      <c r="C63" s="6" t="n"/>
      <c r="D63" s="6" t="n"/>
      <c r="E63" s="6" t="n"/>
      <c r="F63" s="6" t="n"/>
      <c r="G63" s="7">
        <f>IF(AND(N($C63)=0,N($D63)=0,N($E63)=0,N($F63)=0),"",ROUND(N($C63)+N($E63),2))</f>
        <v/>
      </c>
      <c r="H63" s="7">
        <f>IF(AND(N($C63)=0,N($D63)=0,N($E63)=0,N($F63)=0),"",ROUND(N($D63)+N($F63),2))</f>
        <v/>
      </c>
      <c r="I63" s="7">
        <f>IF(OR($M63="Receita",$M63="Despesa",$M63="Custo"),IF($G63&lt;&gt;"",$G63,""),"")</f>
        <v/>
      </c>
      <c r="J63" s="7">
        <f>IF(OR($M63="Receita",$M63="Despesa",$M63="Custo"),IF($H63&lt;&gt;"",$H63,""),"")</f>
        <v/>
      </c>
      <c r="K63" s="7">
        <f>IF(OR($M63="Ativo",$M63="Passivo",$M63="Patrimônio"),IF($G63&lt;&gt;"",$G63,""),"")</f>
        <v/>
      </c>
      <c r="L63" s="7">
        <f>IF(OR($M63="Ativo",$M63="Passivo",$M63="Patrimônio"),IF($H63&lt;&gt;"",$H63,""),"")</f>
        <v/>
      </c>
      <c r="M63" s="5" t="n"/>
      <c r="N63" s="5" t="n"/>
    </row>
    <row r="64">
      <c r="A64" s="5" t="n"/>
      <c r="B64" s="5" t="n"/>
      <c r="C64" s="6" t="n"/>
      <c r="D64" s="6" t="n"/>
      <c r="E64" s="6" t="n"/>
      <c r="F64" s="6" t="n"/>
      <c r="G64" s="7">
        <f>IF(AND(N($C64)=0,N($D64)=0,N($E64)=0,N($F64)=0),"",ROUND(N($C64)+N($E64),2))</f>
        <v/>
      </c>
      <c r="H64" s="7">
        <f>IF(AND(N($C64)=0,N($D64)=0,N($E64)=0,N($F64)=0),"",ROUND(N($D64)+N($F64),2))</f>
        <v/>
      </c>
      <c r="I64" s="7">
        <f>IF(OR($M64="Receita",$M64="Despesa",$M64="Custo"),IF($G64&lt;&gt;"",$G64,""),"")</f>
        <v/>
      </c>
      <c r="J64" s="7">
        <f>IF(OR($M64="Receita",$M64="Despesa",$M64="Custo"),IF($H64&lt;&gt;"",$H64,""),"")</f>
        <v/>
      </c>
      <c r="K64" s="7">
        <f>IF(OR($M64="Ativo",$M64="Passivo",$M64="Patrimônio"),IF($G64&lt;&gt;"",$G64,""),"")</f>
        <v/>
      </c>
      <c r="L64" s="7">
        <f>IF(OR($M64="Ativo",$M64="Passivo",$M64="Patrimônio"),IF($H64&lt;&gt;"",$H64,""),"")</f>
        <v/>
      </c>
      <c r="M64" s="5" t="n"/>
      <c r="N64" s="5" t="n"/>
    </row>
    <row r="65" ht="20" customHeight="1">
      <c r="A65" s="8" t="inlineStr">
        <is>
          <t>TOTAIS</t>
        </is>
      </c>
      <c r="B65" s="9" t="n"/>
      <c r="C65" s="10">
        <f>SUM(C5:C64)</f>
        <v/>
      </c>
      <c r="D65" s="10">
        <f>SUM(D5:D64)</f>
        <v/>
      </c>
      <c r="E65" s="10">
        <f>SUM(E5:E64)</f>
        <v/>
      </c>
      <c r="F65" s="10">
        <f>SUM(F5:F64)</f>
        <v/>
      </c>
      <c r="G65" s="10">
        <f>SUM(G5:G64)</f>
        <v/>
      </c>
      <c r="H65" s="10">
        <f>SUM(H5:H64)</f>
        <v/>
      </c>
      <c r="I65" s="10">
        <f>SUM(I5:I64)</f>
        <v/>
      </c>
      <c r="J65" s="10">
        <f>SUM(J5:J64)</f>
        <v/>
      </c>
      <c r="K65" s="10">
        <f>SUM(K5:K64)</f>
        <v/>
      </c>
      <c r="L65" s="10">
        <f>SUM(L5:L64)</f>
        <v/>
      </c>
      <c r="M65" s="9" t="n"/>
      <c r="N65" s="9" t="n"/>
    </row>
    <row r="66"/>
    <row r="67" ht="22" customHeight="1">
      <c r="A67" s="11" t="inlineStr">
        <is>
          <t>Resumo do período</t>
        </is>
      </c>
      <c r="B67" s="12" t="n"/>
      <c r="C67" s="12" t="n"/>
      <c r="D67" s="12" t="n"/>
      <c r="E67" s="12" t="n"/>
      <c r="F67" s="12" t="n"/>
      <c r="G67" s="12" t="n"/>
      <c r="H67" s="12" t="n"/>
      <c r="I67" s="12" t="n"/>
      <c r="J67" s="12" t="n"/>
      <c r="K67" s="12" t="n"/>
      <c r="L67" s="12" t="n"/>
      <c r="M67" s="12" t="n"/>
      <c r="N67" s="12" t="n"/>
    </row>
    <row r="68">
      <c r="A68" s="13" t="inlineStr">
        <is>
          <t>Balancete: Débito = Crédito</t>
        </is>
      </c>
      <c r="B68" s="21" t="n"/>
      <c r="C68" s="21" t="n"/>
      <c r="D68" s="21" t="n"/>
      <c r="E68" s="20" t="n"/>
      <c r="F68" s="15">
        <f>IF(ROUND(C65-D65,2)=0,"Débitos iguais a créditos","Verificar: não fecha")</f>
        <v/>
      </c>
    </row>
    <row r="69">
      <c r="A69" s="13" t="inlineStr">
        <is>
          <t>Saldos ajustados: Débito = Crédito</t>
        </is>
      </c>
      <c r="B69" s="21" t="n"/>
      <c r="C69" s="21" t="n"/>
      <c r="D69" s="21" t="n"/>
      <c r="E69" s="20" t="n"/>
      <c r="F69" s="15">
        <f>IF(ROUND(G65-H65,2)=0,"Débitos iguais a créditos","Verificar: não fecha")</f>
        <v/>
      </c>
    </row>
    <row r="70">
      <c r="A70" s="13" t="inlineStr">
        <is>
          <t>Resultado (crédito - débito)</t>
        </is>
      </c>
      <c r="B70" s="21" t="n"/>
      <c r="C70" s="21" t="n"/>
      <c r="D70" s="21" t="n"/>
      <c r="E70" s="20" t="n"/>
      <c r="F70" s="16">
        <f>J65-I65</f>
        <v/>
      </c>
    </row>
    <row r="71">
      <c r="A71" s="13" t="inlineStr">
        <is>
          <t>Balanço (ativo = passivo + patrimônio + resultado)</t>
        </is>
      </c>
      <c r="B71" s="21" t="n"/>
      <c r="C71" s="21" t="n"/>
      <c r="D71" s="21" t="n"/>
      <c r="E71" s="20" t="n"/>
      <c r="F71" s="15">
        <f>IF(ROUND(K65-(L65+N(F70)),2)=0,"Débitos iguais a créditos","Verificar: não fecha")</f>
        <v/>
      </c>
    </row>
  </sheetData>
  <mergeCells count="9">
    <mergeCell ref="A69:E69"/>
    <mergeCell ref="B2:C2"/>
    <mergeCell ref="H2:I2"/>
    <mergeCell ref="E2:F2"/>
    <mergeCell ref="K2:L2"/>
    <mergeCell ref="A68:E68"/>
    <mergeCell ref="A71:E71"/>
    <mergeCell ref="A70:E70"/>
    <mergeCell ref="A1:N1"/>
  </mergeCells>
  <dataValidations count="1">
    <dataValidation sqref="M5:M64" showDropDown="0" showInputMessage="0" showErrorMessage="0" allowBlank="1" error="Tipo de conta" type="list">
      <formula1>"Ativo,Passivo,Patrimônio,Receita,Despesa,Custo"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5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7" t="inlineStr">
        <is>
          <t>Instruções</t>
        </is>
      </c>
    </row>
    <row r="2"/>
    <row r="3">
      <c r="A3" s="18" t="inlineStr">
        <is>
          <t>O que e esta planilha</t>
        </is>
      </c>
    </row>
    <row r="4">
      <c r="A4" s="19" t="inlineStr">
        <is>
          <t>A folha de trabalho e o rascunho que leva as demonstrações contábeis sem que nenhum</t>
        </is>
      </c>
    </row>
    <row r="5">
      <c r="A5" s="19" t="inlineStr">
        <is>
          <t>lançamento definitivo tenha sido gravado ainda. Em uma única vista reúne os saldos que</t>
        </is>
      </c>
    </row>
    <row r="6">
      <c r="A6" s="19" t="inlineStr">
        <is>
          <t>saíram do livro razão, os ajustes do período, os saldos já ajustados, o que pertence a</t>
        </is>
      </c>
    </row>
    <row r="7">
      <c r="A7" s="19" t="inlineStr">
        <is>
          <t>demonstração do resultado e o que pertence ao balanço.</t>
        </is>
      </c>
    </row>
    <row r="8"/>
    <row r="9">
      <c r="A9" s="18" t="inlineStr">
        <is>
          <t>Como se lê da esquerda para a direita</t>
        </is>
      </c>
    </row>
    <row r="10">
      <c r="A10" s="19" t="inlineStr">
        <is>
          <t>Balancete: os saldos como vieram do livro razão, sem nenhum ajuste.</t>
        </is>
      </c>
    </row>
    <row r="11">
      <c r="A11" s="19" t="inlineStr">
        <is>
          <t>Ajustes: os lançamentos que ainda não foram gravados (depreciação, apropriações,</t>
        </is>
      </c>
    </row>
    <row r="12">
      <c r="A12" s="19" t="inlineStr">
        <is>
          <t>provisões, reclassificações).</t>
        </is>
      </c>
    </row>
    <row r="13">
      <c r="A13" s="19" t="inlineStr">
        <is>
          <t>Saldos ajustados: balancete mais ajustes. E a base de tudo o que vem depois.</t>
        </is>
      </c>
    </row>
    <row r="14">
      <c r="A14" s="19" t="inlineStr">
        <is>
          <t>Resultado: receitas a crédito; despesas e custos a débito.</t>
        </is>
      </c>
    </row>
    <row r="15">
      <c r="A15" s="19" t="inlineStr">
        <is>
          <t>Balanço: ativo a débito; passivo e patrimônio a crédito.</t>
        </is>
      </c>
    </row>
    <row r="16">
      <c r="A16" s="19" t="inlineStr">
        <is>
          <t>Tipo: define para quais colunas cada conta é transferida. Se o tipo estiver errado ou</t>
        </is>
      </c>
    </row>
    <row r="17">
      <c r="A17" s="19" t="inlineStr">
        <is>
          <t>vazio, a conferência final não fecha.</t>
        </is>
      </c>
    </row>
    <row r="18"/>
    <row r="19">
      <c r="A19" s="18" t="inlineStr">
        <is>
          <t>Passo a passo</t>
        </is>
      </c>
    </row>
    <row r="20">
      <c r="A20" s="19" t="inlineStr">
        <is>
          <t>1. Escreva a empresa, o período, a moeda e quem elaborou a folha.</t>
        </is>
      </c>
    </row>
    <row r="21">
      <c r="A21" s="19" t="inlineStr">
        <is>
          <t>2. Traga do razão o código, o nome e os saldos do balancete (débito e crédito).</t>
        </is>
      </c>
    </row>
    <row r="22">
      <c r="A22" s="19" t="inlineStr">
        <is>
          <t>3. Registre os ajustes do período nas suas duas colunas, sem tocar no balancete.</t>
        </is>
      </c>
    </row>
    <row r="23">
      <c r="A23" s="19" t="inlineStr">
        <is>
          <t>4. Escolha o tipo de cada conta na lista suspensa: e isso que preenche sozinho as</t>
        </is>
      </c>
    </row>
    <row r="24">
      <c r="A24" s="19" t="inlineStr">
        <is>
          <t xml:space="preserve">   colunas de saldos ajustados, resultado e balanço.</t>
        </is>
      </c>
    </row>
    <row r="25">
      <c r="A25" s="19" t="inlineStr">
        <is>
          <t>5. Leia a linha de totais e depois o bloco de fechamento.</t>
        </is>
      </c>
    </row>
    <row r="26">
      <c r="A26" s="19" t="inlineStr">
        <is>
          <t>6. Quando tudo fechar, passe o resultado e o balanço para o formato definitivo.</t>
        </is>
      </c>
    </row>
    <row r="27">
      <c r="A27" s="19" t="inlineStr">
        <is>
          <t>7. Guarde uma copia por período: a folha de trabalho e um papel de trabalho, não um</t>
        </is>
      </c>
    </row>
    <row r="28">
      <c r="A28" s="19" t="inlineStr">
        <is>
          <t xml:space="preserve">   livro.</t>
        </is>
      </c>
    </row>
    <row r="29"/>
    <row r="30">
      <c r="A30" s="18" t="inlineStr">
        <is>
          <t>As conferências e o que significam</t>
        </is>
      </c>
    </row>
    <row r="31">
      <c r="A31" s="19" t="inlineStr">
        <is>
          <t>Débito do balancete igual a crédito do balancete: o que você trouxe do razão está</t>
        </is>
      </c>
    </row>
    <row r="32">
      <c r="A32" s="19" t="inlineStr">
        <is>
          <t>completo e bem copiado.</t>
        </is>
      </c>
    </row>
    <row r="33">
      <c r="A33" s="19" t="inlineStr">
        <is>
          <t>Débito dos saldos ajustados igual a crédito dos saldos ajustados: os ajustes</t>
        </is>
      </c>
    </row>
    <row r="34">
      <c r="A34" s="19" t="inlineStr">
        <is>
          <t>respeitaram as partidas dobradas, sem deixar uma conta debitada e a outra sem crédito.</t>
        </is>
      </c>
    </row>
    <row r="35">
      <c r="A35" s="19" t="inlineStr">
        <is>
          <t>Resultado: crédito menos débito diz se o período deixa lucro (positivo) ou prejuízo</t>
        </is>
      </c>
    </row>
    <row r="36">
      <c r="A36" s="19" t="inlineStr">
        <is>
          <t>(negativo). Esse mesmo valor entra no balanço como parte do patrimônio.</t>
        </is>
      </c>
    </row>
    <row r="37">
      <c r="A37" s="19" t="inlineStr">
        <is>
          <t>Fechamento do balanço: ativo igual a passivo mais patrimônio mais o resultado do</t>
        </is>
      </c>
    </row>
    <row r="38">
      <c r="A38" s="19" t="inlineStr">
        <is>
          <t>período. Quando não fecha, quase sempre existe uma conta sem tipo ou com o tipo</t>
        </is>
      </c>
    </row>
    <row r="39">
      <c r="A39" s="19" t="inlineStr">
        <is>
          <t>errado, ou um ajuste digitado em uma única coluna.</t>
        </is>
      </c>
    </row>
    <row r="40"/>
    <row r="41">
      <c r="A41" s="18" t="inlineStr">
        <is>
          <t>Dicas e erros comuns</t>
        </is>
      </c>
    </row>
    <row r="42">
      <c r="A42" s="19" t="inlineStr">
        <is>
          <t>Nunca digite nas colunas cinza: são fórmulas.</t>
        </is>
      </c>
    </row>
    <row r="43">
      <c r="A43" s="19" t="inlineStr">
        <is>
          <t>Uma conta sem tipo desaparece do resultado e do balanço, mesmo que o saldo exista.</t>
        </is>
      </c>
    </row>
    <row r="44">
      <c r="A44" s="19" t="inlineStr">
        <is>
          <t>Os ajustes vêm em par: se você creditar uma conta, precisa debitar outra pelo mesmo</t>
        </is>
      </c>
    </row>
    <row r="45">
      <c r="A45" s="19" t="inlineStr">
        <is>
          <t>valor.</t>
        </is>
      </c>
    </row>
    <row r="46">
      <c r="A46" s="19" t="inlineStr">
        <is>
          <t>Confira se o resultado do bloco de fechamento e o mesmo da demonstração do resultado;</t>
        </is>
      </c>
    </row>
    <row r="47">
      <c r="A47" s="19" t="inlineStr">
        <is>
          <t>se diferirem, algum saldo foi arquivado no lugar errado.</t>
        </is>
      </c>
    </row>
    <row r="48">
      <c r="A48" s="19" t="inlineStr">
        <is>
          <t>Precisa de mais contas? Copie a última linha para baixo: as fórmulas vão junto.</t>
        </is>
      </c>
    </row>
    <row r="49"/>
    <row r="50">
      <c r="A50" s="18" t="inlineStr">
        <is>
          <t>Planilha gratuita da Kardex Tauro</t>
        </is>
      </c>
    </row>
    <row r="51">
      <c r="A51" s="19" t="inlineStr">
        <is>
          <t>Ferramenta de controle interno. Não é um documento fiscal nem contábil oficial: os valores e percentuais são editáveis e nenhum imposto é calculado.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2026-09-25T14:41:07Z</dcterms:created>
  <dcterms:modified xmlns:dcterms="http://purl.org/dc/terms/" xmlns:xsi="http://www.w3.org/2001/XMLSchema-instance" xsi:type="dcterms:W3CDTF">2026-09-25T15:28:35Z</dcterms:modified>
</cp:coreProperties>
</file>